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245" windowWidth="14805" windowHeight="6870" firstSheet="13" activeTab="13"/>
  </bookViews>
  <sheets>
    <sheet name="พย.66" sheetId="19" state="hidden" r:id="rId1"/>
    <sheet name="ตค.66 " sheetId="18" state="hidden" r:id="rId2"/>
    <sheet name="กย.66" sheetId="17" state="hidden" r:id="rId3"/>
    <sheet name="สค.66 " sheetId="16" state="hidden" r:id="rId4"/>
    <sheet name="กค.66" sheetId="15" state="hidden" r:id="rId5"/>
    <sheet name="มิย.66" sheetId="13" state="hidden" r:id="rId6"/>
    <sheet name="พค.66" sheetId="12" state="hidden" r:id="rId7"/>
    <sheet name="เมย.66" sheetId="11" state="hidden" r:id="rId8"/>
    <sheet name="มีค.66" sheetId="10" state="hidden" r:id="rId9"/>
    <sheet name="กพ.66" sheetId="9" state="hidden" r:id="rId10"/>
    <sheet name="มค.66" sheetId="8" state="hidden" r:id="rId11"/>
    <sheet name="ธค.65" sheetId="7" state="hidden" r:id="rId12"/>
    <sheet name="พย.65" sheetId="6" state="hidden" r:id="rId13"/>
    <sheet name="งบประมาณ 2566" sheetId="3" r:id="rId14"/>
  </sheets>
  <definedNames>
    <definedName name="_xlnm._FilterDatabase" localSheetId="4" hidden="1">กค.66!#REF!</definedName>
    <definedName name="_xlnm._FilterDatabase" localSheetId="9" hidden="1">กพ.66!$4:$4</definedName>
    <definedName name="_xlnm._FilterDatabase" localSheetId="2" hidden="1">กย.66!$J$4:$K$4</definedName>
    <definedName name="_xlnm._FilterDatabase" localSheetId="13" hidden="1">'งบประมาณ 2566'!$A$3:$M$260</definedName>
    <definedName name="_xlnm._FilterDatabase" localSheetId="1" hidden="1">'ตค.66 '!$A$4:$O$4</definedName>
    <definedName name="_xlnm._FilterDatabase" localSheetId="11" hidden="1">ธค.65!$A$5:$K$5</definedName>
    <definedName name="_xlnm._FilterDatabase" localSheetId="6" hidden="1">พค.66!$A$3:$K$3</definedName>
    <definedName name="_xlnm._FilterDatabase" localSheetId="12" hidden="1">พย.65!$A$4:$K$4</definedName>
    <definedName name="_xlnm._FilterDatabase" localSheetId="0" hidden="1">พย.66!$A$29:$K$29</definedName>
    <definedName name="_xlnm._FilterDatabase" localSheetId="10" hidden="1">มค.66!$A$39:$K$39</definedName>
    <definedName name="_xlnm._FilterDatabase" localSheetId="5" hidden="1">มิย.66!$A$26:$K$26</definedName>
    <definedName name="_xlnm._FilterDatabase" localSheetId="8" hidden="1">มีค.66!$A$4:$K$4</definedName>
    <definedName name="_xlnm._FilterDatabase" localSheetId="7" hidden="1">เมย.66!$A$4:$K$4</definedName>
    <definedName name="_xlnm._FilterDatabase" localSheetId="3" hidden="1">'สค.66 '!$J$4:$K$4</definedName>
    <definedName name="_xlnm.Print_Titles" localSheetId="4">กค.66!$1:$3</definedName>
    <definedName name="_xlnm.Print_Titles" localSheetId="9">กพ.66!$1:$3</definedName>
    <definedName name="_xlnm.Print_Titles" localSheetId="2">กย.66!$1:$3</definedName>
    <definedName name="_xlnm.Print_Titles" localSheetId="13">'งบประมาณ 2566'!$1:$3</definedName>
    <definedName name="_xlnm.Print_Titles" localSheetId="1">'ตค.66 '!$1:$3</definedName>
    <definedName name="_xlnm.Print_Titles" localSheetId="11">ธค.65!$1:$3</definedName>
    <definedName name="_xlnm.Print_Titles" localSheetId="6">พค.66!$1:$3</definedName>
    <definedName name="_xlnm.Print_Titles" localSheetId="12">พย.65!$1:$3</definedName>
    <definedName name="_xlnm.Print_Titles" localSheetId="0">พย.66!$1:$3</definedName>
    <definedName name="_xlnm.Print_Titles" localSheetId="10">มค.66!$1:$3</definedName>
    <definedName name="_xlnm.Print_Titles" localSheetId="5">มิย.66!$1:$3</definedName>
    <definedName name="_xlnm.Print_Titles" localSheetId="8">มีค.66!$1:$3</definedName>
    <definedName name="_xlnm.Print_Titles" localSheetId="7">เมย.66!$1:$3</definedName>
    <definedName name="_xlnm.Print_Titles" localSheetId="3">'สค.66 '!$1:$3</definedName>
  </definedNames>
  <calcPr calcId="144525"/>
</workbook>
</file>

<file path=xl/calcChain.xml><?xml version="1.0" encoding="utf-8"?>
<calcChain xmlns="http://schemas.openxmlformats.org/spreadsheetml/2006/main">
  <c r="J262" i="3" l="1"/>
  <c r="J263" i="3" s="1"/>
  <c r="J261" i="3"/>
  <c r="C261" i="3"/>
  <c r="C262" i="3" l="1"/>
  <c r="C263" i="3" s="1"/>
  <c r="XFD4" i="9"/>
</calcChain>
</file>

<file path=xl/sharedStrings.xml><?xml version="1.0" encoding="utf-8"?>
<sst xmlns="http://schemas.openxmlformats.org/spreadsheetml/2006/main" count="3877" uniqueCount="732">
  <si>
    <t>นางสาวอัญชิสา คงทน</t>
  </si>
  <si>
    <t>โรงพิมพ์อาษารักษาดินแดน กรมการปกครอง</t>
  </si>
  <si>
    <t>ร้านเพิ่มพูนสาร</t>
  </si>
  <si>
    <t>บริษัท วาริน มิลค์ จำกัด</t>
  </si>
  <si>
    <t>ร้าน พ.เจริญ</t>
  </si>
  <si>
    <t>ค่าใช้จ่ายในการจัดกิจกรรมประเพณีลอยกระทง</t>
  </si>
  <si>
    <t>โตโยต้าดีเยี่ยม จำกัด</t>
  </si>
  <si>
    <t>ค่าใช้จ่ายในกิจกรรมส่งเสริมโภชนาการและอนามัยแม่และเด็กบ้านปากลา โครงการแก้ไขปัญหาทุพโภชนาการแม่และเด็กในถิ่นทุรกันดาร (ตามพระราชดำริสมเด็จพระเทพฯ)</t>
  </si>
  <si>
    <t>บริษัท สยามนิสสันอุบลราชธานี จำกัด</t>
  </si>
  <si>
    <t>ร้านทีพัฒน์พาณิชย์</t>
  </si>
  <si>
    <t>ห้างหุ้นส่วนจำกัด ไทพัฒน์ พาณิชย์</t>
  </si>
  <si>
    <t>เค.เอส.เอินจิเนียร์์ริ้งค</t>
  </si>
  <si>
    <t>องค์การบริหารส่วนตำบลนาโพธิ์กลาง  อำเภอโขงเจียม จังหวัดอุบลราชธานี</t>
  </si>
  <si>
    <t>ลำดับที่</t>
  </si>
  <si>
    <t>เฉพาะเจาะจง</t>
  </si>
  <si>
    <t xml:space="preserve"> ผู้ได้รับคัดเลือก</t>
  </si>
  <si>
    <t>งานจัดซื้อหรือจัดจ้าง</t>
  </si>
  <si>
    <t>วงเงินที่จะซื้อหรือจ้าง</t>
  </si>
  <si>
    <t>วิธีซื้อหรือจ้าง</t>
  </si>
  <si>
    <t>ราคาที่เสนอ (บาท)</t>
  </si>
  <si>
    <t>รายชื้อผู้สนอราคา</t>
  </si>
  <si>
    <t>ราคาที่ได้รับเลือก (บาท)</t>
  </si>
  <si>
    <t>เลขที่และวันที่ของสัญญาหรือข้อตกลงในการซื้อหรือจ้าง</t>
  </si>
  <si>
    <t>ราคากลาง</t>
  </si>
  <si>
    <t>10/10/2565</t>
  </si>
  <si>
    <t>18/10/2565</t>
  </si>
  <si>
    <t>25/10/2565</t>
  </si>
  <si>
    <t>27/10/2565</t>
  </si>
  <si>
    <t>024/2566(CNTR-00024/66)</t>
  </si>
  <si>
    <t>041/2566(CNTR-00041/66)</t>
  </si>
  <si>
    <t>อบ 81901/803(CNTR-00043/66)</t>
  </si>
  <si>
    <t>046/2566(CNTR-00045/66)</t>
  </si>
  <si>
    <t>047/2566(CNTR-00046/66)</t>
  </si>
  <si>
    <t>ร้านเว็บอุบลดอทคอม</t>
  </si>
  <si>
    <t>ค่าใช้จ่ายในการจัดทำเว็บไซต์</t>
  </si>
  <si>
    <t xml:space="preserve"> จ้างเหมาบริการบำรุงรักษาและซ่อมแซมรถยนต์กู้ชีพฉุกเฉิน โดยวิธีเฉพาะเจาะจง</t>
  </si>
  <si>
    <t xml:space="preserve"> ซื้อจัดซื้อค่าวัสดุอาหารเสริม (นม) สำหรับศูนย์ส่งเสริมพัฒนาเด็กวัยเตาะแตะบ้านปากลา โดยวิธีเฉพาะเจาะจง</t>
  </si>
  <si>
    <t>ซื้อจัดซื้อค่าวัสดุอาหารเสริม (นม) สำหรับศูนย์พัฒนาเด็กเล็กสังกัดองค์การบริหารส่วนตำบล นาโพธิ์กลาง และโรงเรียนสังกัด สพฐ.ปกติ ประจำภาคเรียนที่ 2/2565 โดยวิธีเฉพาะเจาะจง</t>
  </si>
  <si>
    <t>สรุปผลการดำเนินการจัดซื้อจัดจ้างในรอบเดือน พฤศจิกายน  2565</t>
  </si>
  <si>
    <t>03/11/2565</t>
  </si>
  <si>
    <t>04/11/2565</t>
  </si>
  <si>
    <t>07/11/2565</t>
  </si>
  <si>
    <t>11/11/2565</t>
  </si>
  <si>
    <t>15/11/2565</t>
  </si>
  <si>
    <t>17/11/2565</t>
  </si>
  <si>
    <t>21/11/2565</t>
  </si>
  <si>
    <t>29/11/2565</t>
  </si>
  <si>
    <t>อบ81902/841(CNTR-00047/66)</t>
  </si>
  <si>
    <t>050/2566(CNTR-00049/66)</t>
  </si>
  <si>
    <t>048/2566(CNTR-00051/66)</t>
  </si>
  <si>
    <t>049/2566(CNTR-00052/66)</t>
  </si>
  <si>
    <t>052/2566(CNTR-00053/66)</t>
  </si>
  <si>
    <t>053/2566(CNTR-00054/66)</t>
  </si>
  <si>
    <t>055/2566(CNTR-00056/66)</t>
  </si>
  <si>
    <t>อบ81904/178(CNTR-00057/66)</t>
  </si>
  <si>
    <t>056/2566(CNTR-00058/66)</t>
  </si>
  <si>
    <t>057/2565(CNTR-00059/66)</t>
  </si>
  <si>
    <t>e0001/2566(CNTR-00060/66)</t>
  </si>
  <si>
    <t>โครงการปรับปรุงถนนลูกรังสายทางคันกะลาง สายบ้านนาโพธิ์ใต้ หมู่ที่ 2</t>
  </si>
  <si>
    <t>โครงการปรับปรุงอาคารสำนักงานอบต.นาโพธิ์กลาง</t>
  </si>
  <si>
    <t>โครงการซ่อมแซมถนนลูกรังภายในเขตตำบลนาโพธิ์กลาง</t>
  </si>
  <si>
    <t>โครงการปรับปรุงถนนลูกรังสายทางร่องตะก่า       บ.นาโพธิ์เหนือ หมู่ที่ 8</t>
  </si>
  <si>
    <t>ก่อสร้างถนนคอนกรีตเสริมเหล็กสายทางบ้านโนนสวรรค์ หมู่ 9 ตำบลนาโพธิ์กลาง อำภอโขงเจียม จังหวัดอุบลราชธานี ถึง บ้านดงแถบ หมู่ 6 ตำบลห้วยยาง อำเภอโขงเจียม จังหวัดอุบลราชธานี</t>
  </si>
  <si>
    <t>นายศักดา วงศ์ละคร</t>
  </si>
  <si>
    <t>นางแตงอ่อน คงทน</t>
  </si>
  <si>
    <t>ร้านเค.เอส.เอินจิเนียร์ริ้ง</t>
  </si>
  <si>
    <t>ห้างหุ้นส่วนจำกัดหนิงวัสดุก่อสร้าง</t>
  </si>
  <si>
    <t>จ้างบำรุงรักษาและซ่อมแซม รถยนต์ส่วนกลาง หมายเลขทะเบียน ขง - ๑๔๓๘</t>
  </si>
  <si>
    <t xml:space="preserve">  ซื้อซื้อวัสดุสำนักงาน (แบบพิมพ์ต่างๆ)</t>
  </si>
  <si>
    <t>สรุปผลการดำเนินการจัดซื้อจัดจ้างในรอบเดือน  ธันวาคม 2565</t>
  </si>
  <si>
    <t>08/12/2565</t>
  </si>
  <si>
    <t>13/12/2565</t>
  </si>
  <si>
    <t>16/12/2565</t>
  </si>
  <si>
    <t>22/12/2565</t>
  </si>
  <si>
    <t>27/12/2565</t>
  </si>
  <si>
    <t>28/12/2565</t>
  </si>
  <si>
    <t>058/2566(CNTR-00062/66)</t>
  </si>
  <si>
    <t>059/2566(CNTR-00063/66)</t>
  </si>
  <si>
    <t>060/2566(CNTR-00065/66)</t>
  </si>
  <si>
    <t>061/2566(CNTR-00066/66)</t>
  </si>
  <si>
    <t>062/2566(CNTR-00068/66)</t>
  </si>
  <si>
    <t>063/2566(CNTR-00069/66)</t>
  </si>
  <si>
    <t>064/2566(CNTR-00070/66)</t>
  </si>
  <si>
    <t>โครงการปรับปรุงถนนดินสายทางนายขาน-หมวดบูรณ์ บ.นาโพธิ์กลาง</t>
  </si>
  <si>
    <t>ก่อสร้างรางระบายน้ำแบบท่อบ่อพักบ้านนาโพธิ์กลาง</t>
  </si>
  <si>
    <t>ปรับปรุงถนนดินสายบะทะรุ-สร้างพอก หมู่ 8 บานนาโพธิ์เหนือ</t>
  </si>
  <si>
    <t>ก่อสร้างถนนคอนกรีตเสริมเหล็กสายทางร่องบุญถึงบ้านนาโพธิ์เหนือ หมู่ 8</t>
  </si>
  <si>
    <t>ห้างหุ้นส่วนจำกัด อุบลอิสาณมอเตอร์</t>
  </si>
  <si>
    <t>ห้างหุ้นส่วนจำกัด เกรียงไกร ซีวิล คอนสตัคชั่น</t>
  </si>
  <si>
    <t>ค่าบำรุงรักษาและซ่อมแซม</t>
  </si>
  <si>
    <t xml:space="preserve"> ซื้อวัสดุสำนักงาน</t>
  </si>
  <si>
    <t xml:space="preserve"> ซื้อวัสดุคอมพิวเตอร์ </t>
  </si>
  <si>
    <t xml:space="preserve">สรุปผลการดำเนินการจัดซื้อจัดจ้างในรอบเดือน  มกราคม 2566 </t>
  </si>
  <si>
    <t>10/01/2566</t>
  </si>
  <si>
    <t>11/01/2566</t>
  </si>
  <si>
    <t>13/01/2566</t>
  </si>
  <si>
    <t>23/01/2566</t>
  </si>
  <si>
    <t>27/01/2566</t>
  </si>
  <si>
    <t>30/01/2566</t>
  </si>
  <si>
    <t>15/02/2566</t>
  </si>
  <si>
    <t>16/02/2566</t>
  </si>
  <si>
    <t>ค่าจ้างเหมาบริการบุคคลภายนอก</t>
  </si>
  <si>
    <t>ร้านทีเค เซอร์วิส</t>
  </si>
  <si>
    <t>ห้างหุ้นส่วนจำกัด  สมคิดวัสดุ  ศรีเมืองใหม่</t>
  </si>
  <si>
    <t>นางสาวอุบลวรรณ สมบัติ</t>
  </si>
  <si>
    <t>065/2566(CNTR-00109/66)</t>
  </si>
  <si>
    <t>069/2566(CNTR-00110/66)</t>
  </si>
  <si>
    <t>073/2566(CNTR-00114/66)</t>
  </si>
  <si>
    <t>อบ 81901/35(CNTR-00115/66)</t>
  </si>
  <si>
    <t>074/2566(CNTR-00116/66)</t>
  </si>
  <si>
    <t>075/2566(CNTR-00117/66)</t>
  </si>
  <si>
    <t xml:space="preserve">ซื้อวัสดุสำนักงาน </t>
  </si>
  <si>
    <t>จ้างบำรุงรักษาและซ่อมแซมเครื่องปรับอากาศ</t>
  </si>
  <si>
    <t xml:space="preserve"> จ้างบำรุงรักษาและซ่อมแซมรถปฏิบัติการกู้ชีพฉุกเฉิน ( 1669 )</t>
  </si>
  <si>
    <t>ซื้อวัสดุซ่อมแซมศูนย์อบรมเด็กก่อนเกณฑ์ในวัดบุญธิศาราม</t>
  </si>
  <si>
    <t>17/02/2566</t>
  </si>
  <si>
    <t>23/02/2566</t>
  </si>
  <si>
    <t>24/02/2566</t>
  </si>
  <si>
    <t>077/2566(CNTR-00118/66)</t>
  </si>
  <si>
    <t>076/2566(CNTR-00119/66)</t>
  </si>
  <si>
    <t>อบ 8190/078(CNTR-00120/66)</t>
  </si>
  <si>
    <t>078/2566(CNTR-00121/66)</t>
  </si>
  <si>
    <t>081/2566(CNTR-00125/66)</t>
  </si>
  <si>
    <t>082/2566(CNTR-00124/66)</t>
  </si>
  <si>
    <t>079/2566(CNTR-00123/66)</t>
  </si>
  <si>
    <t>080/2566(CNTR-00122/66)</t>
  </si>
  <si>
    <t>083/2566(CNTR-00130/66)</t>
  </si>
  <si>
    <t>เอ็ม.ที.ฮาร์ทแวร์</t>
  </si>
  <si>
    <t>ห้างหุ้นส่่วนจำกัด ศรีเมืองยนต์ 1991</t>
  </si>
  <si>
    <t>ห้างหุ้นส่วนจำกัด ยูแอนด์ไอ อุบลราชธานี</t>
  </si>
  <si>
    <t>ร้านโชคไพบูลย์</t>
  </si>
  <si>
    <t>จัดหาเลื่อยโซ่ยนต์</t>
  </si>
  <si>
    <t>จัดหาเครื่องตัดหญ้า</t>
  </si>
  <si>
    <t>จัดหาเครื่องปรับอากาศแบบติดผนัง</t>
  </si>
  <si>
    <t>เงินอุดหนุนเฉพาะกิจ</t>
  </si>
  <si>
    <t>โครงการปรับปรุงถนนลูกรังสายทางอนามัย -บะหินกอง บ้านนาโพธิ์ใต้</t>
  </si>
  <si>
    <t>จ้างงานซ่อมแซมครุภัณฑ์รถไถฟาร์มแทรกเตอร์</t>
  </si>
  <si>
    <t>จ้างซ่อมบำรุงรักษารถยนต์ส่วนกลาง หมายเลข ขง - ๑๔๓๘ อบ.</t>
  </si>
  <si>
    <t>ซื้อวัสดุงานบ้านงานครัว</t>
  </si>
  <si>
    <t xml:space="preserve"> ซื้อวัสดุสำนักงาน </t>
  </si>
  <si>
    <t xml:space="preserve">สรุปผลการดำเนินการจัดซื้อจัดจ้างในรอบเดือน  กุมภาพันธ์  2566 </t>
  </si>
  <si>
    <t xml:space="preserve">สรุปผลการดำเนินการจัดซื้อจัดจ้างในรอบเดือน  มีนาคม 2566 </t>
  </si>
  <si>
    <t>02/03/2566</t>
  </si>
  <si>
    <t>03/03/2566</t>
  </si>
  <si>
    <t>08/03/2566</t>
  </si>
  <si>
    <t>10/03/2566</t>
  </si>
  <si>
    <t>14/03/2566</t>
  </si>
  <si>
    <t>20/03/2566</t>
  </si>
  <si>
    <t>22/03/2566</t>
  </si>
  <si>
    <t>24/03/2566</t>
  </si>
  <si>
    <t>28/03/2566</t>
  </si>
  <si>
    <t>29/03/2566</t>
  </si>
  <si>
    <t>ค่าใช้จ่ายในการจัดการแข่งขันกีฬาต้านยาเสพติด</t>
  </si>
  <si>
    <t>จัดซื้อเครื่องเป่าลม</t>
  </si>
  <si>
    <t>จัดหาเครื่องพิมพ์เลเชอร์ หรือ LED ขาวดำ ชนิด Network แบบที่  1</t>
  </si>
  <si>
    <t>จักหาเครื่องคอมพิวเตอร์สำหรับสำนักงาน</t>
  </si>
  <si>
    <t>จัดหาเครื่องพิมพ์เลเซอร์ หรือ LED ขาวดำ ชนิด Network  แบบที่ 1</t>
  </si>
  <si>
    <t>จัดหาเครื่องคอมพิวเตอร์สำหรับงานสำนักงาน</t>
  </si>
  <si>
    <t>ค่าใช้จ่ายในการเข้าร่วมการแข่งขันกีฬาประชาชนท้องถิ่นสัมพันธ์</t>
  </si>
  <si>
    <t xml:space="preserve">โครงการปรับปรุงถนนลูกรังสายทางแสนเมือง-สำนักสงฆ์สร้างพอก บ้านโนนสวรรค์ </t>
  </si>
  <si>
    <t>088/2566(CNTR-00132/66)</t>
  </si>
  <si>
    <t>090/2566(CNTR-00134/66)</t>
  </si>
  <si>
    <t>091/2566(CNTR-00135/66)</t>
  </si>
  <si>
    <t>089/2566(CNTR-00133/66)</t>
  </si>
  <si>
    <t>092/2566(CNTR-00137/66)</t>
  </si>
  <si>
    <t>087/2566(CNTR-00140/66)</t>
  </si>
  <si>
    <t>093/2566(CNTR-00141/66)</t>
  </si>
  <si>
    <t>094/2566(CNTR-00144/66)</t>
  </si>
  <si>
    <t>095/2566(CNTR-00145/66)</t>
  </si>
  <si>
    <t>096/2566(CNTR-00143/66)</t>
  </si>
  <si>
    <t>097/2566(CNTR-00147/66)</t>
  </si>
  <si>
    <t>อบ 810901/159(CNTR-00148/66)</t>
  </si>
  <si>
    <t>098/2566(CNTR-00149/66)</t>
  </si>
  <si>
    <t>100/2566(CNTR-00150/66)</t>
  </si>
  <si>
    <t>099/2566(CNTR-00151/66)</t>
  </si>
  <si>
    <t>ร้านขายดีจัง</t>
  </si>
  <si>
    <t>ร้านป.เจริญทรัพย์</t>
  </si>
  <si>
    <t>นายธวัชชัย อินทราช</t>
  </si>
  <si>
    <t>ร้านซันไชน์ คอมพิวเตอรื เซ็นเตอร์</t>
  </si>
  <si>
    <t>นายเพ็ชสมร เหล็กกล้า</t>
  </si>
  <si>
    <t xml:space="preserve"> จ้างซ่อมบำรุงรักษาและซ่อมแซมรถยนต์ส่วนกลาง</t>
  </si>
  <si>
    <t xml:space="preserve">ซื้อถังขยะ </t>
  </si>
  <si>
    <t>วัสดุก่อสร้าง</t>
  </si>
  <si>
    <t>วัสดุคอมพิวเตอร์</t>
  </si>
  <si>
    <t xml:space="preserve">สรุปผลการดำเนินการจัดซื้อจัดจ้างในรอบเดือน  เมษายน 2566 </t>
  </si>
  <si>
    <t>03/04/2566</t>
  </si>
  <si>
    <t>07/04/2566</t>
  </si>
  <si>
    <t>12/04/2566</t>
  </si>
  <si>
    <t>25/04/2566</t>
  </si>
  <si>
    <t>26/04/2566</t>
  </si>
  <si>
    <t>ห้างหุ้นส่วนจำกัด เกรียงไกร ซีวิล คอนสตรัคชั่น</t>
  </si>
  <si>
    <t>ร้านเอ็น.เอช.ซัพพลาย</t>
  </si>
  <si>
    <t>ร้านทรัพย์ประทาน</t>
  </si>
  <si>
    <t>104/2566(CNTR-00168/66)</t>
  </si>
  <si>
    <t>101/2566(CNTR-00152/66)</t>
  </si>
  <si>
    <t>102/2566(CNTR-00157/66)</t>
  </si>
  <si>
    <t>103/2566(CNTR-00172/66)</t>
  </si>
  <si>
    <t>107/2566(CNTR-00176/66)</t>
  </si>
  <si>
    <t>106/2566(CNTR-00177/66)</t>
  </si>
  <si>
    <t>105/2566(CNTR-00178/66)</t>
  </si>
  <si>
    <t>108/2566(CNTR-00179/66)</t>
  </si>
  <si>
    <t>109/2566(CNTR-00180/66)</t>
  </si>
  <si>
    <t>112/2566(CNTR-00185/66)</t>
  </si>
  <si>
    <t>110/2566(CNTR-00184/66)</t>
  </si>
  <si>
    <t>อบ81901/227(CNTR-00187/66)</t>
  </si>
  <si>
    <t>113/2566(CNTR-00188/66)</t>
  </si>
  <si>
    <t>ปรับปรุงดินถนนลูกรังสายทุ่งเวิ่น-ห้วยทราย หมุ่ 2 บ้านนาโพธิ์ใต้</t>
  </si>
  <si>
    <t>ปรับปรุงถนนดินสายนายเทียม-บะน้ำบุ่น หมู่ 2 บ้านนาโพธิ์ใต้</t>
  </si>
  <si>
    <t>จัดหาโต๊ะทำงาน</t>
  </si>
  <si>
    <t>ตู้บานเลื่อนกระจก</t>
  </si>
  <si>
    <t>ตู้บานเลือนกระจก</t>
  </si>
  <si>
    <t>ก่อสร้างระบบระบายน้ำ บ.นาโพธิ์เหนือ</t>
  </si>
  <si>
    <t>โครงการปรับปรุงถนนดินสายทางพ่อใหญ่โพธิ์บ.นาโพธิ์กลาง- บ.หนามแท่งน้อย</t>
  </si>
  <si>
    <t xml:space="preserve"> ซื้อวัสดุวิทยาศาสตร์การแพทย์(เวชภัณฑ์ที่เกี่ยวกับกิจการกู้ชีพฉุกเฉิน) </t>
  </si>
  <si>
    <t xml:space="preserve"> จ้างเหมาซ่อมแซมระบบประปาตลาดนัดตำบลนาโพธิ์กลางและระบบประปาจุดจ่ายน้ำถาวรตำบลนาโพธิ์กลาง </t>
  </si>
  <si>
    <t>จ้างบำรุงรักษาและซ่อมแซมรถปฏิบัติการกู้ชีพฉุกเฉิน ( 1669 )</t>
  </si>
  <si>
    <t xml:space="preserve"> ซื้อวัสดุงานบ้านงานครัว </t>
  </si>
  <si>
    <t>CNTR-00044/66-1</t>
  </si>
  <si>
    <t>ห้างหุ้นส่วนจำกัดสุรศักดิ์ชัยพาณิชย์</t>
  </si>
  <si>
    <t>จัดซื้อน้ำมันเชื้อเพลิงและหล่อลื่น</t>
  </si>
  <si>
    <t>CNTR-00042/66</t>
  </si>
  <si>
    <t>19/10/2565</t>
  </si>
  <si>
    <t>CNTR-00040/66-12</t>
  </si>
  <si>
    <t>11/10/2565</t>
  </si>
  <si>
    <t>วัสดุเชื้อเพลิงและหล่อลื่น</t>
  </si>
  <si>
    <t>CNTR-00039/66</t>
  </si>
  <si>
    <t>ค่าใช้จ่ายในการจัดกิจกรรมประเพณีออกพรรษา</t>
  </si>
  <si>
    <t>CNTR-00037/66</t>
  </si>
  <si>
    <t>นางสาวอุดร ถนอมทรัพย์</t>
  </si>
  <si>
    <t>ค่าจ้างเหมาบริการทำความสะอาดภายนอกที่ทำการ</t>
  </si>
  <si>
    <t>CNTR-00036/66</t>
  </si>
  <si>
    <t>นางสาวสุพรรณี เดชแสง</t>
  </si>
  <si>
    <t>CNTR-00035/66</t>
  </si>
  <si>
    <t>นางสาววาสนา วงษ์บุญ</t>
  </si>
  <si>
    <t>CNTR-00034/66</t>
  </si>
  <si>
    <t>นายพรมมา สมนึก</t>
  </si>
  <si>
    <t>CNTR-00033/66</t>
  </si>
  <si>
    <t>นายคำพา จันทัน</t>
  </si>
  <si>
    <t>CNTR-00032/66</t>
  </si>
  <si>
    <t>นางสาว สิริรักษ์ คงทน</t>
  </si>
  <si>
    <t>CNTR-00031/66</t>
  </si>
  <si>
    <t>นางทองสี สิริมาตร</t>
  </si>
  <si>
    <t>CNTR-00030/66</t>
  </si>
  <si>
    <t>นางสาวศรัญญา นาป่ง</t>
  </si>
  <si>
    <t>CNTR-00029/66</t>
  </si>
  <si>
    <t>นายเสาร์ สายงาม</t>
  </si>
  <si>
    <t>CNTR-00028/66</t>
  </si>
  <si>
    <t>นายคมสันติ ศรีงาม</t>
  </si>
  <si>
    <t>CNTR-00027/66-1</t>
  </si>
  <si>
    <t>หจก.อุบลไอเฟค</t>
  </si>
  <si>
    <t>เช่าเครื่องถ่ายเอกสารกองช่าง</t>
  </si>
  <si>
    <t>CNTR-00026/66-3</t>
  </si>
  <si>
    <t>เช่าเครื่องถ่ายเอกสาร กองคลัง</t>
  </si>
  <si>
    <t>CNTR-00025/66-2</t>
  </si>
  <si>
    <t>เช่าเครื่องถ่ายเอกสาร สำนักปลัด</t>
  </si>
  <si>
    <t>CNTR-00023/66</t>
  </si>
  <si>
    <t>นางสาวนีรนุช ภูทอง</t>
  </si>
  <si>
    <t>CNTR-00022/66</t>
  </si>
  <si>
    <t>นายอุทัย รองเมือง</t>
  </si>
  <si>
    <t>CNTR-00021/66</t>
  </si>
  <si>
    <t>นางสาวผริตา บัวแก้ว</t>
  </si>
  <si>
    <t>CNTR-00020/66</t>
  </si>
  <si>
    <t>นางสาวสุภาพร สืบวงค์</t>
  </si>
  <si>
    <t>CNTR-00019/66-1</t>
  </si>
  <si>
    <t>นายเกียรติพงศ์  แก่นไทย</t>
  </si>
  <si>
    <t>ปฏิบัติงานเกี่ยวกับการดูแลพัสดุ  ครุภัณฑ์ รวบรวมงานทะเบียนทรัพย์สินและพัสดุ ช่วยงานที่เกี่ยวข้องกับงานพัสดุ และปฏิบัติหน้าที่อื่นที่ได้รับมอบหมาย (รายละเอียดตามเอกสารแนบท้ายนี้)</t>
  </si>
  <si>
    <t>CNTR-00018/66-1</t>
  </si>
  <si>
    <t>นางสาว รติรส จันทร์เรือง</t>
  </si>
  <si>
    <t>CNTR-00017/66</t>
  </si>
  <si>
    <t>นายทศพร ด้วงชะรา</t>
  </si>
  <si>
    <t>CNTR-00016/66</t>
  </si>
  <si>
    <t>นางสาวนลิตา อินทราช</t>
  </si>
  <si>
    <t>CNTR-00015/66</t>
  </si>
  <si>
    <t>นางดอกถ่ม คงทน</t>
  </si>
  <si>
    <t>CNTR-00012/66</t>
  </si>
  <si>
    <t>07/10/2565</t>
  </si>
  <si>
    <t>นายสมชาย พันธ์แสง</t>
  </si>
  <si>
    <t>CNTR-00011/66</t>
  </si>
  <si>
    <t>นายสนธยา แก่นไทย</t>
  </si>
  <si>
    <t>CNTR-00010/66</t>
  </si>
  <si>
    <t>นายบุญญฤทธิ์  สายทอง</t>
  </si>
  <si>
    <t>CNTR-00009/66</t>
  </si>
  <si>
    <t>นายคุณากร  ไชยวงค์</t>
  </si>
  <si>
    <t>CNTR-00008/66</t>
  </si>
  <si>
    <t>นายทองฤทธิ์   กิ่งก้าน</t>
  </si>
  <si>
    <t>ค่าจ้างเหมาบริการดูแลต้นไม้ สนามหญ้าและสวนหย่อม</t>
  </si>
  <si>
    <t>CNTR-00007/66</t>
  </si>
  <si>
    <t>นางสาวศรีไพร ไชยสาร</t>
  </si>
  <si>
    <t>ค่าจ้างเหมาบริการทำความสะอาดสถานที่ราชการ</t>
  </si>
  <si>
    <t>CNTR-00006/66</t>
  </si>
  <si>
    <t>นายพรชัย สีดาอ่อน</t>
  </si>
  <si>
    <t>การดำเนินงานและบริหารจัดการระบบการแพทย์ฉุกเฉิน</t>
  </si>
  <si>
    <t>CNTR-00005/66</t>
  </si>
  <si>
    <t>นายวิทยา พันธ์จันทร์</t>
  </si>
  <si>
    <t>CNTR-00004/66</t>
  </si>
  <si>
    <t>นายภาคิน ศรีลาเลิศ</t>
  </si>
  <si>
    <t>CNTR-00003/66</t>
  </si>
  <si>
    <t>นายพรชัย พันธ์จันทร์</t>
  </si>
  <si>
    <t>CNTR-00002/66</t>
  </si>
  <si>
    <t>นายเกียรติศักดิ์ ชมเกียรติกุล</t>
  </si>
  <si>
    <t>CNTR-00001/66</t>
  </si>
  <si>
    <t>นายเกียรตินิพนธ์ ไพเราะ</t>
  </si>
  <si>
    <t>CNTR-00048/66</t>
  </si>
  <si>
    <t>จัดซื้อวัสดุเชื้อเพลิงและหล่อลื่นเพื่อใช้สำหรับเครื่องมือในการพ่นหมอกควัน ในการควบคุมและป้องกันโรคไข้เลือดออก</t>
  </si>
  <si>
    <t>CNTR-00055/66</t>
  </si>
  <si>
    <t>CNTR-00067/66</t>
  </si>
  <si>
    <t>21/12/2565</t>
  </si>
  <si>
    <t>จ้างเหมาซ่อมเครื่องตัดหญ้าจำนวน 2 เครื่อง หมายเลขครุภัณฑ์ 441620040 และหมายเลขครุภัณฑ์ 441620039</t>
  </si>
  <si>
    <t>CNTR-00064/66</t>
  </si>
  <si>
    <t>ร้านพูนทวีไวนิล</t>
  </si>
  <si>
    <t>ค่าโฆษณาและเผยแพร่ประชาสัมพันธ์</t>
  </si>
  <si>
    <t>CNTR-00061/66</t>
  </si>
  <si>
    <t>07/12/2565</t>
  </si>
  <si>
    <t>นายประยูร เนื้ออ่อน</t>
  </si>
  <si>
    <t>CNTR-00128/66</t>
  </si>
  <si>
    <t>ส่งเสริมคุณภาพผู้เรียนด้วยการแข่งขันกีฬา</t>
  </si>
  <si>
    <t>CNTR-00127/66</t>
  </si>
  <si>
    <t>CNTR-00126/66</t>
  </si>
  <si>
    <t>CNTR-00113/66</t>
  </si>
  <si>
    <t>12/01/2566</t>
  </si>
  <si>
    <t>ร้านสุวรรณบุปผาพาณิชย์</t>
  </si>
  <si>
    <t>ค่าใช้จ่ายในการจัดกิจกรรมหรือสนับสนุนกิจกรรมวันเด็กแห่งชาติ</t>
  </si>
  <si>
    <t>CNTR-00112/66</t>
  </si>
  <si>
    <t>CNTR-00111/66</t>
  </si>
  <si>
    <t>CNTR-00108/66</t>
  </si>
  <si>
    <t>05/01/2566</t>
  </si>
  <si>
    <t>CNTR-00107/66</t>
  </si>
  <si>
    <t>CNTR-00106/66</t>
  </si>
  <si>
    <t>CNTR-00105/66</t>
  </si>
  <si>
    <t>CNTR-00104/66-10</t>
  </si>
  <si>
    <t>04/01/2566</t>
  </si>
  <si>
    <t>จัดค่าวัสดุเชื้อเพลิงและหล่อลื่นสำหรับบริหารงานภายในองค์กร และอำนวยความสะดวกในการให้บริการแก่ประชาชน</t>
  </si>
  <si>
    <t>CNTR-00103/66</t>
  </si>
  <si>
    <t>ร้านเพลินพาณิชย์</t>
  </si>
  <si>
    <t>จัดซื้อวัสดุสำนักงาน (น้ำดื่ม)</t>
  </si>
  <si>
    <t>CNTR-00102/66-1</t>
  </si>
  <si>
    <t>03/01/2566</t>
  </si>
  <si>
    <t>ค่าเช่าเครื่องถ่ายเอกสาร</t>
  </si>
  <si>
    <t>CNTR-00101/66</t>
  </si>
  <si>
    <t>CNTR-00100/66</t>
  </si>
  <si>
    <t>CNTR-00099/66</t>
  </si>
  <si>
    <t>CNTR-00098/66</t>
  </si>
  <si>
    <t>CNTR-00096/66</t>
  </si>
  <si>
    <t>ค่าเช่าทรัพย์สิน</t>
  </si>
  <si>
    <t>CNTR-00095/66</t>
  </si>
  <si>
    <t>CNTR-00094/66</t>
  </si>
  <si>
    <t>CNTR-00092/66</t>
  </si>
  <si>
    <t>CNTR-00091/66</t>
  </si>
  <si>
    <t>CNTR-00090/66</t>
  </si>
  <si>
    <t>นางสาวจิตรา  เพ็ญพักตร์</t>
  </si>
  <si>
    <t>CNTR-00089/66</t>
  </si>
  <si>
    <t>CNTR-00088/66-2</t>
  </si>
  <si>
    <t>เช่าเครื่องถ่ายเอกสาร  กองคลัง</t>
  </si>
  <si>
    <t>CNTR-00087/66</t>
  </si>
  <si>
    <t>CNTR-00086/66</t>
  </si>
  <si>
    <t>CNTR-00085/66</t>
  </si>
  <si>
    <t>CNTR-00084/66</t>
  </si>
  <si>
    <t>CNTR-00082/66</t>
  </si>
  <si>
    <t>CNTR-00081/66</t>
  </si>
  <si>
    <t>CNTR-00080/66</t>
  </si>
  <si>
    <t>นายเรืองเดช โคตรเมือง</t>
  </si>
  <si>
    <t>ค่าจ้างเหมาบริการทำความสะอาดตลาดนัดอบต.</t>
  </si>
  <si>
    <t>CNTR-00079/66</t>
  </si>
  <si>
    <t>CNTR-00078/66</t>
  </si>
  <si>
    <t>CNTR-00077/66</t>
  </si>
  <si>
    <t>CNTR-00076/66</t>
  </si>
  <si>
    <t>CNTR-00075/66</t>
  </si>
  <si>
    <t>CNTR-00074/66</t>
  </si>
  <si>
    <t>CNTR-00073/66</t>
  </si>
  <si>
    <t>CNTR-00072/66</t>
  </si>
  <si>
    <t>CNTR-00071/66</t>
  </si>
  <si>
    <t>จัดซื้อน้ำดื่มเพื่อให้บริการส่วนราชการ และประชาชนที่มาติดต่อราชการ</t>
  </si>
  <si>
    <t>01/03/2566</t>
  </si>
  <si>
    <t>CNTR-00131/66</t>
  </si>
  <si>
    <t>ซื้อหมึกปริ๊นเตอร์  Toner Laser Fuji Xerox CT202876 Ori จำนวน 2 กล่อง</t>
  </si>
  <si>
    <t>CNTR-00136/66</t>
  </si>
  <si>
    <t>CNTR-00138/66</t>
  </si>
  <si>
    <t>CNTR-00139/66</t>
  </si>
  <si>
    <t>เครื่องพิมพ์แบบฉีดหมึก  (Inkjet Printer)</t>
  </si>
  <si>
    <t>CNTR-00142/66</t>
  </si>
  <si>
    <t>CNTR-00153/66</t>
  </si>
  <si>
    <t>นายทองฤทธิ์ กิ่งก้าน</t>
  </si>
  <si>
    <t>CNTR-00154/66</t>
  </si>
  <si>
    <t>นางสาวสุภา จำปาขาว</t>
  </si>
  <si>
    <t>CNTR-00155/66</t>
  </si>
  <si>
    <t>CNTR-00156/66</t>
  </si>
  <si>
    <t>CNTR-00158/66</t>
  </si>
  <si>
    <t>CNTR-00159/66</t>
  </si>
  <si>
    <t>CNTR-00160/66</t>
  </si>
  <si>
    <t>CNTR-00161/66</t>
  </si>
  <si>
    <t>CNTR-00162/66</t>
  </si>
  <si>
    <t>CNTR-00163/66</t>
  </si>
  <si>
    <t>CNTR-00164/66</t>
  </si>
  <si>
    <t>CNTR-00165/66</t>
  </si>
  <si>
    <t>CNTR-00166/66</t>
  </si>
  <si>
    <t>นางสาวศิริลักษณ์ คำมั่น</t>
  </si>
  <si>
    <t>CNTR-00167/66</t>
  </si>
  <si>
    <t>CNTR-00169/66</t>
  </si>
  <si>
    <t>CNTR-00170/66</t>
  </si>
  <si>
    <t>CNTR-00171/66</t>
  </si>
  <si>
    <t>CNTR-00173/66</t>
  </si>
  <si>
    <t>CNTR-00175/66</t>
  </si>
  <si>
    <t>20/04/2566</t>
  </si>
  <si>
    <t>CNTR-00182/66</t>
  </si>
  <si>
    <t>จัดซื้อวัสดุสำนักงาน</t>
  </si>
  <si>
    <t>CNTR-00183/66</t>
  </si>
  <si>
    <t>จัดหาน้ำดื่มเพื่อนำมาใช้ในการบริการประชาชน และส่วนราชการที่มาติดต่อราชการ</t>
  </si>
  <si>
    <t>CNTR-00186/66</t>
  </si>
  <si>
    <t xml:space="preserve">สรุปผลการดำเนินการจัดซื้อจัดจ้างในรอบเดือน  พฤษภาคม 2566 </t>
  </si>
  <si>
    <t xml:space="preserve">เช่าเครื่องถ่ายเอกสาร กองคลัง </t>
  </si>
  <si>
    <t>นางสาวศิริลักษณ์   คำมั่น</t>
  </si>
  <si>
    <t>จ้างเหมาบริการทำความสะอาดสถานที่ราชการ</t>
  </si>
  <si>
    <t>CNTR-00167/66-1</t>
  </si>
  <si>
    <t>114/2566 (CNTR-00189/66)</t>
  </si>
  <si>
    <t>ปรับปรุงถนนลูกรังสายนาสะไล-บ่อขยะบ้านซะซอม หมู่ 1 บ้านนาโพธิ์กลาง</t>
  </si>
  <si>
    <t>115/2566 (CNTR-00190/66 )</t>
  </si>
  <si>
    <t>วัสดุสำนักงาน</t>
  </si>
  <si>
    <t>116/2566 (CNTR-00191/66)</t>
  </si>
  <si>
    <t xml:space="preserve">โครงการปรับถมที่ลานอเนกประสงค์ บ้านปากลา ขนาด กว้าง 40.00 เมตร ยาว 50.00 เมตร หนาเฉลี่ย 1.05 เมตร หรือปริมาณดินถมไม่น้อยกว่า 2,100.00 ลูกบาศก์เมตร พร้อมเกลี่ยปรับแต่ง (ตามแบบ อบต. กำหนด) </t>
  </si>
  <si>
    <t>117/2566 (CNTR-00192/66)</t>
  </si>
  <si>
    <t xml:space="preserve">โครงการก่อสร้างท่อลอดเหลี่ยมร่องจะคะ บ้านนาโพธิ์กลาง ปริมาณงาน ท่อหลอดเหลี่ยม ค.ส.ล.ขนาด 3.00x 3.00 เมตร จำนวน 1.00 ช่อง ขนาดกว้าง 4.00 เมตร ยาว3.00เมตร สูง 3.00 เมตร" (ตามแบบ อบต. กำหนด) </t>
  </si>
  <si>
    <t>118/2566 (CNTR-00194/66)</t>
  </si>
  <si>
    <t>119/2566 (CNTR-00197/66)</t>
  </si>
  <si>
    <t>ปรับถมที่ลานอเนกประสงค์ บ้านปากลา หมู่ 5</t>
  </si>
  <si>
    <t xml:space="preserve"> CNTR-00199/66</t>
  </si>
  <si>
    <t>อบ 81901/247 CNTR-00088/66-4</t>
  </si>
  <si>
    <t>ค่าบำรุงรักษาและซ่อมแซม รถยนต์ส่วนกลาง</t>
  </si>
  <si>
    <t>(นายศาสนะ ประทาน)</t>
  </si>
  <si>
    <t>รองปลัดองค์การบริหารส่วนตำบลรักษาราชการแทน</t>
  </si>
  <si>
    <t>ผู้อำนวยการกองคลัง</t>
  </si>
  <si>
    <t xml:space="preserve">   ( ลงชื่อ )</t>
  </si>
  <si>
    <t xml:space="preserve">    (นางสาวดวงจันทร์  พากเพียร)</t>
  </si>
  <si>
    <t xml:space="preserve">             ( ลงชื่อ )</t>
  </si>
  <si>
    <t>นักวิชาการเงินและบัญชีปฏิบัติการ</t>
  </si>
  <si>
    <t xml:space="preserve">(สุวัตร  พูพิมาย)             </t>
  </si>
  <si>
    <t xml:space="preserve">        จ่าสิบเอก.       </t>
  </si>
  <si>
    <t xml:space="preserve">     ปลัดองค์การบริหารส่วนตำบลนาโพธิ์กลาง</t>
  </si>
  <si>
    <t xml:space="preserve">สรุปผลการดำเนินการจัดซื้อจัดจ้างในรอบเดือน มิถุนายน 2566 </t>
  </si>
  <si>
    <t>01/06/2566</t>
  </si>
  <si>
    <t>12/06/2566</t>
  </si>
  <si>
    <t>CNTR-00088/66-5</t>
  </si>
  <si>
    <t>CNTR-00096/66-1</t>
  </si>
  <si>
    <t>CNTR-00174/66-8</t>
  </si>
  <si>
    <t>CNTR-00201/66</t>
  </si>
  <si>
    <t>CNTR-00214/66</t>
  </si>
  <si>
    <t>จ้างเช่าเครื่องถ่ายเอกสาร  จำนวน 1 เครื่อง ของ กองช่าง</t>
  </si>
  <si>
    <t>จัดซื้อ วัสดุเชื้อเพลิงและหล่อลื่น เพื่อใช้ในการปฏิบัติงานตามภารกิจขององค์การบริหารส่วนตำบลนาโพธิ์กลาง</t>
  </si>
  <si>
    <t>จัดซื้อวัสดุงานบ้านงานครัวเพื่อใช้ในการปฏิบัติงานภายในสำนักงานองค์การบริหารส่วนตำบลนาโพธิ์กลาง</t>
  </si>
  <si>
    <t>จ้างเหมาระบบงานสารบรรณอิเล็กทรอนิกส์รับส่งหนังสือทางอิเล็กทรอนิกส์</t>
  </si>
  <si>
    <t>ร้านริมไทรคอมพิวเตอร์</t>
  </si>
  <si>
    <t>06/06/2566</t>
  </si>
  <si>
    <t>07/06/2566</t>
  </si>
  <si>
    <t>08/06/2566</t>
  </si>
  <si>
    <t>13/06/2566</t>
  </si>
  <si>
    <t>15/06/2566</t>
  </si>
  <si>
    <t>28/06/2566</t>
  </si>
  <si>
    <t>30/06/2566</t>
  </si>
  <si>
    <t>120/2566(CNTR-00200/66)</t>
  </si>
  <si>
    <t>124/2566(CNTR-00203/66)</t>
  </si>
  <si>
    <t>122/2566(CNTR-00202/66)</t>
  </si>
  <si>
    <t>121/2566(CNTR-00204/66)</t>
  </si>
  <si>
    <t>123/2566(CNTR-00207/66)</t>
  </si>
  <si>
    <t>128/2566(CNTR-00209/66)</t>
  </si>
  <si>
    <t>127/2566(CNTR-00210/66)</t>
  </si>
  <si>
    <t>125/2566(CNTR-00206/66)</t>
  </si>
  <si>
    <t>126/2566(CNTR-00208/66)</t>
  </si>
  <si>
    <t>129/2566(CNTR-00211/66)</t>
  </si>
  <si>
    <t>130/2566(CNTR-00212/66)</t>
  </si>
  <si>
    <t>131/2566(CNTR-00213/66)</t>
  </si>
  <si>
    <t>134/2566(CNTR-00215/66)</t>
  </si>
  <si>
    <t>135/2566(CNTR-00216/66)</t>
  </si>
  <si>
    <t>139/2566(CNTR-00218/66)</t>
  </si>
  <si>
    <t>136/2566(CNTR-00219/66)</t>
  </si>
  <si>
    <t>137/2566(CNTR-00220/66)</t>
  </si>
  <si>
    <t>140/2566(CNTR-00221/66)</t>
  </si>
  <si>
    <t>141/2566(CNTR-00222/66)</t>
  </si>
  <si>
    <t>142/2566(CNTR-00223/66)</t>
  </si>
  <si>
    <t>ร้านรวยทรัพย์พาณิชย์</t>
  </si>
  <si>
    <t>ร้าน เหมันต์พานิช</t>
  </si>
  <si>
    <t>ร้านอุบลไพจิตรุ่งเรือง</t>
  </si>
  <si>
    <t>บริษัท  แมรี่ แอน แดรี่ โปรดักส์ จำกัด</t>
  </si>
  <si>
    <t>น้ำดื่มแก้วมังกร</t>
  </si>
  <si>
    <t>จัดหาตู้เย็น</t>
  </si>
  <si>
    <t>จัดหาสว่านไฟฟ้า</t>
  </si>
  <si>
    <t xml:space="preserve">โครงการซ่อมแซมถนนลูกรังสายทางดอนปู่ตา บ้านหนองเจริญ ปริมาณงาน ผิวจราจรลูกรังกว้าง 4.00 เมตร ยาว400.00 เมตร หนาเฉลี่ย0.15 เมตร หรือปริมาณลูกรังไม่น้อยกว่า 240.00 ลูกบาศก์เมตร พร้อมเกลี่ยปรับแต่ง" (ตามแบบ อบต. กำหนด) </t>
  </si>
  <si>
    <t>ลงลูกรังถนนดินสายน้ำตกสร้อยสวรรค์ หมุ่ 4 บ้านหนองผือ</t>
  </si>
  <si>
    <t>ปรับปรุงลานกีฬา หมู่ที่ 3 บ้านคันท่าเกวียน ตำบลนาโพธิ์กลาง อำเภอโขงเจียม จังหวัดอุบลราชธานี</t>
  </si>
  <si>
    <t>โครงการปรับปรุงถนนลูกรังสายทางนายครูรัง บ้านนาโพธิ์เหนือ ปริมาณงาน (1) ถมดินคันทางกว้าง 4.00เมตร ยาว 650.00เมตร หนาเฉลี่ย 0.30 เมตร หรือปริมาณดินถมไม่น้อยกว่า 780.00ลูกบาศก์เมตร พร้อมเกลี่ยปรับแต่ง (2) ผิวจราจรหินคลุกกว้าง 4.00 เมตร ยาว 1,230 เมตรหนาเฉลี่ย 0.15 เมตร หรือปริมาณหินคลุกไม่น้อยกว่า246.00 ลูกบาศก์เมตร พร้อมเกลี่ยปรับแต่ง" (ตามแบบ อบต. กำหนด)</t>
  </si>
  <si>
    <t>วัสดุเครื่องแต่งกาย</t>
  </si>
  <si>
    <t xml:space="preserve">วัสดุวิทยาศาสตร์หรือการแพทย์ </t>
  </si>
  <si>
    <t>วัสดุงานบ้านงานครัว</t>
  </si>
  <si>
    <t>ซื้อน้ำดื่ม (ชนิดถัง ขนาดบรรจุ 20 ลิตร )</t>
  </si>
  <si>
    <t xml:space="preserve"> ซื้อวัสดุอาหารเสริม (นม ) ศูนย์ส่งเสริมพัฒนาเด็กวัยเตาะแตะบ้านปากลา</t>
  </si>
  <si>
    <t xml:space="preserve"> ซื้อจัดซื้อวัสดุอาหารเสริม (นม) ศูนย์พัฒนาเด็กเล็ก, โรงเรียนสังกัด สพฐ. ในเขตองค์การบริหารส่วนตำบลนาโพธิ์กลาง</t>
  </si>
  <si>
    <t>09/06/2566</t>
  </si>
  <si>
    <t>02/06/2566</t>
  </si>
  <si>
    <t xml:space="preserve">สรุปผลการดำเนินการจัดซื้อจัดจ้างในรอบเดือน กรกฎาคม 2566 </t>
  </si>
  <si>
    <t xml:space="preserve">ค่าใช้จ่ายการจัดหน่วยบริการเคลื่อนที่ </t>
  </si>
  <si>
    <t>ร้านพีพีเซอร์วิช</t>
  </si>
  <si>
    <t>CNTR-00230/66</t>
  </si>
  <si>
    <t>ก่อสร้างถนนคอนกรีตเสริมเหล็กสายทางบ้านน้อย บ้านนาโพธิ์กลาง หมู่ 1</t>
  </si>
  <si>
    <t>โครงการก่อสร้างถนนคอนกรีตเสริมเหล็กซอยแก่งเสือ บ.นาโพธิ์เหนือ ปริมาณงาน ก่อสร้างถนนคอนกรีตเสริมเหล็กซอยแก่งเสือ บ.นาโพธิ์เหนือ กว้าง 4.00 เมตร ยาว 125.00 เมตร หนา 0.15 เมตร หรือพื้นที่ ค.ส.ล.ไม่น้อยกว่า 500.00 ตารางเมตร (ตามแบบ อบต.ที่กำหนด)</t>
  </si>
  <si>
    <t xml:space="preserve">144/2566  ( CNTR-00227/66 ) </t>
  </si>
  <si>
    <t>โครงการซ่อมแซมถนนลูกรังสายบุญธิสาร บ้านนาโพธิ์เหนือ ปริมาณงาน (1) ดินถมคันทางกว้าง 4.00 เมตร ยาว 419.00 เมตร หนาเฉลี่ย 0.30 เมตรหรือปริมาณดินไม่น้อยกว่า 502.00 ลูกบาศก์เมตร พร้อมเกลี่ยปรับแต่ง (2) ผิวจราจรหินคลุก กว้าง 4 เมตร ยาว 982.00 เมตร หนาเฉลี่ย 0.05เมตร ห รือปริมาณหินคลุกไม่น้อยกว่า 194.40 ลูกบาศ์กเมตร พร้อมเกลี่ยปรับแต่งวางท่อระบายน้ำ ค.ส.ล. ขนาด 0.40 จำนวน 7 ท่อน (ตามแบบ อบต. กำหนด)</t>
  </si>
  <si>
    <t>145/2566 ( CNTR-00231/66 )</t>
  </si>
  <si>
    <t>ปรับปรุงผิวถนนลูกรังสายทางนาทุ่งใหญ่ บ้านนาโพธิ์เหนือ หมู่ 8</t>
  </si>
  <si>
    <t>147/2566 ( CNTR-00233/66)</t>
  </si>
  <si>
    <t>โครงการซ่อมแซมถนนลูกรังสายทางบ่อขยะ บ้านนาโพธิ์กลาง ปริมาณงาน (1) ตักดินคันทาง กว้าง 4.00 เมตร ยาว 400.00 เมตร หนาเฉลี่ย0.30 เมตร หรือปริมาณดินไม่น้อยกว่า 480.00 ลูกบาศก์เมตร พร้อมเกลี่ยปรับแต่ง (2) ดินถมคันทางกว้าง 4.00เมตร ยาว200.00 เมตร หรือหนาเฉลี่ย 0.30 เมตร ปริมาณดินไม่น้อยกว่า 240.00 ลูกบาศก์เมตร พร้อมเกลี่ยปรับแต่ง (3) ผิวจราจรหินคลุกกว้าง 4.00 เมตร ยาว 610 เมตร เฉลี่ย 0.05เมตรหรือปริมาณหินคลุกไม่น้อยกว่า 122.00 ลูกบาศก์เมตร พร้อมเกลี่ยปรับแต่ง (ตามแบบ อบต. กำหนด)</t>
  </si>
  <si>
    <t>146/2566 ( CNTR-00232/66 )</t>
  </si>
  <si>
    <t>143/2566 (CNTR-00224/66 )</t>
  </si>
  <si>
    <t>โครงการปรับปรุงถนนคอนกรีตเสริมเหล็กสายบ้านครูอุทา บ้านนาโพธิ์เหนือ หมู่ที่ 8</t>
  </si>
  <si>
    <t>150/2566 ( CNTR-00237/66 )</t>
  </si>
  <si>
    <t>ค่าจ้างเหมาบริการสำรวจสัตว์และขึ้นทะเบียนสัตว์</t>
  </si>
  <si>
    <t>นาย อ๋อย คำมั่น</t>
  </si>
  <si>
    <t xml:space="preserve"> 149/2566 ( CNTR-00239/66 )</t>
  </si>
  <si>
    <t>โครงการปรับปรุงภูมิทัศน์ถนนสวยงามเพื่อการท่องเที่ยว</t>
  </si>
  <si>
    <t>นายเนตร  แก่นไทย</t>
  </si>
  <si>
    <t>148/2566 ( CNTR-00240/66 )</t>
  </si>
  <si>
    <t xml:space="preserve">สรุปผลการดำเนินการจัดซื้อจัดจ้างในรอบเดือน สิงหาคม 2566 </t>
  </si>
  <si>
    <t>ห้างหุ้นส่วนจำกัด แจ๊คไฟร์เรซคิว เทรนนิ่ง เซอร์วิส</t>
  </si>
  <si>
    <t>ร้านฑูรย์การช่าง</t>
  </si>
  <si>
    <t>นางสาวอัมพิกา  คงรอด</t>
  </si>
  <si>
    <t>หจก.มีดีพริ้นติ้ง โอเอ เซลแอนด์เซอร์วิส</t>
  </si>
  <si>
    <t>151/2566(CNTR-00241/66)</t>
  </si>
  <si>
    <t>152/2566(CNTR-00242/66)</t>
  </si>
  <si>
    <t>154/2566(CNTR-00249/66)</t>
  </si>
  <si>
    <t>อบ81901/558(CNTR-00251/66)</t>
  </si>
  <si>
    <t>153/2566(CNTR-00252/66)</t>
  </si>
  <si>
    <t>155/2566(CNTR-00254/66)</t>
  </si>
  <si>
    <t>156/2566(CNTR-00255/66)</t>
  </si>
  <si>
    <t>157/2566(CNTR-00256/66)</t>
  </si>
  <si>
    <t>158/2566(CNTR-00257/66)</t>
  </si>
  <si>
    <t>159/2566(CNTR-00261/66)</t>
  </si>
  <si>
    <t>160/2566(CNTR-00260/66)</t>
  </si>
  <si>
    <t>167/2566(CNTR-00264/66)</t>
  </si>
  <si>
    <t>166/2566(CNTR-00265/66)</t>
  </si>
  <si>
    <t>03/08/2566</t>
  </si>
  <si>
    <t>10/08/2566</t>
  </si>
  <si>
    <t>13/08/2566</t>
  </si>
  <si>
    <t>15/08/2566</t>
  </si>
  <si>
    <t>18/08/2566</t>
  </si>
  <si>
    <t>23/08/2566</t>
  </si>
  <si>
    <t>31/08/2566</t>
  </si>
  <si>
    <t xml:space="preserve">โครงการก่อสร้างห้องน้ำสาธารณะตลาดนัดองค์การบริหารส่วนตำบลนาโพธิ์กลาง จำนวน 1 หลัง ตามแบบ อบต.ที่กำหนด </t>
  </si>
  <si>
    <t>โครงการหน่วยแพทย์อาสาสมเด็จพระศรีนครินทราบรมราชชนนี(พอ.สว.)</t>
  </si>
  <si>
    <t>จัดหาคอมพิวเตอร์โน๊ตบุ๊กสำหรับงานสำนักงาน</t>
  </si>
  <si>
    <t xml:space="preserve">ซื้อวัสดุอุปกรณ์ประปา (ประเภทวัสดุสิ้นเปลือง) </t>
  </si>
  <si>
    <t>ซื้อวัสดุเครื่องดับเพลิง</t>
  </si>
  <si>
    <t>ซื้อหินคลุกเพื่อซ่อมแซมถนนภายในตำบลนาโพธิ์กลาง</t>
  </si>
  <si>
    <t xml:space="preserve">ซื้อวัสดุครุภัณฑ์คอมพิวเตอร์ </t>
  </si>
  <si>
    <t xml:space="preserve">  ซื้อวัสดุสำนักงาน</t>
  </si>
  <si>
    <t>ก่อสร้างถนนคอนกรีตเสริมเหล็กสายสระใหญ่  บ้านนาโพธิ์ใต้ หมู่  2</t>
  </si>
  <si>
    <t>04/08/2566</t>
  </si>
  <si>
    <t>07/08/2566</t>
  </si>
  <si>
    <t>16/08/2566</t>
  </si>
  <si>
    <t>ร้านสวนฉัตวรา</t>
  </si>
  <si>
    <t>นายวิเชียร รองเมือง</t>
  </si>
  <si>
    <t>โครงการปลูกป่ามหามงคล</t>
  </si>
  <si>
    <t xml:space="preserve"> ร้านพูนทวีไวนิล</t>
  </si>
  <si>
    <t xml:space="preserve">ป้ายไวนิลประชาสัมพันธ์ เนื่องในโอกาสมหามงคล วันที่ 12 สิงหาคม 2566 </t>
  </si>
  <si>
    <t>ป้ายประชาสัมพันธ์ ห้ามนำสัตว์เลี้ยง เข้ามาเลี้ยงภายในสนามกีฬา อบต.นาโพธิ์กลาง</t>
  </si>
  <si>
    <t>ร้านจูนอิเล็คทรอนิคส์</t>
  </si>
  <si>
    <t xml:space="preserve">ซ่อมแซมลำโพงสนาม หมายเลขครุภัณฑ์ 459-63-0032    </t>
  </si>
  <si>
    <t xml:space="preserve"> ร้านพีพีเซอร์วิส</t>
  </si>
  <si>
    <t>วัสดุเชื้อเพลิงและหล่อลื่น เพื่อใช้ในการปฏิบัติงานตามภารกิจขององค์การบริหารส่วนตำบลนาโพธิ์กลาง</t>
  </si>
  <si>
    <t>จัดซื้อเครื่องคอมพิวเตอร์สำหรับประมวลผลแบบที่ 1</t>
  </si>
  <si>
    <t>CNTR-00243/66</t>
  </si>
  <si>
    <t>CNTR-00244/66</t>
  </si>
  <si>
    <t>CNTR-00250/66</t>
  </si>
  <si>
    <t>CNTR-00245/66</t>
  </si>
  <si>
    <t>CNTR-00247/66</t>
  </si>
  <si>
    <t>CNTR-00246/66</t>
  </si>
  <si>
    <t>CNTR-00253/66</t>
  </si>
  <si>
    <t>CNTR-00258/66</t>
  </si>
  <si>
    <t>CNTR-00259/66</t>
  </si>
  <si>
    <t>CNTR-00217/66-11</t>
  </si>
  <si>
    <t xml:space="preserve">สรุปผลการดำเนินการจัดซื้อจัดจ้างในรอบเดือน  ตุลาคม 2566 </t>
  </si>
  <si>
    <t xml:space="preserve">     รองปลัดองค์การบริหารส่วนตำบล รักษาราชการแทน</t>
  </si>
  <si>
    <t>ปลัดองค์การบริหารส่วนตำบลนาโพธิ์กลาง</t>
  </si>
  <si>
    <t xml:space="preserve">( นายศาสนะ ประทาน  )    </t>
  </si>
  <si>
    <t xml:space="preserve">        (นางสาวจิรวรรณ    แสงเขต)     </t>
  </si>
  <si>
    <t>ผู้ช่วยเจ้าพนักงานพัสดุ</t>
  </si>
  <si>
    <t>นักวิชาการเงินและบัญชีปฏิบัติการ รักษาราชการแทน</t>
  </si>
  <si>
    <t xml:space="preserve">สรุปผลการดำเนินการจัดซื้อจัดจ้างในรอบเดือน พฤศจิกายน 2566 </t>
  </si>
  <si>
    <t>08/11/2566</t>
  </si>
  <si>
    <t>21/11/2566</t>
  </si>
  <si>
    <t>22/11/2566</t>
  </si>
  <si>
    <t>นางสาวจันทิมา วังชนะ</t>
  </si>
  <si>
    <t>นางสาวกฤติยา วิญญวิศิษฎ์วงศ์</t>
  </si>
  <si>
    <t>นายสุรเดช โยธารักษ์</t>
  </si>
  <si>
    <t>ร้านพีพีเซอร์วิส</t>
  </si>
  <si>
    <t>เช่าเครื่องถ่ายเอกสาร ( กองคลัง )</t>
  </si>
  <si>
    <t>ซ่อมบำรุงรักษาและซ่อมแซมคอมพิวเตอร์(โน๊ตบุ๊ค)</t>
  </si>
  <si>
    <t>จัดซื้อวัสดุคอมพิวเตอร์</t>
  </si>
  <si>
    <t xml:space="preserve"> น้ำดื่มชนิดขวด ขนาด 300 มล. (12 ขวด/แพค)
 น้ำดื่มชนิดขวด ขนาด 600 มล. (12 ขวด/แพค)</t>
  </si>
  <si>
    <t>จัดซื้อเครื่องพิมพ์แบบฉีดหมึกพร้อมติดตั้งถังหมึกพิมพ์(Ink Tank Printer)</t>
  </si>
  <si>
    <t>CNTR-00025/67-2</t>
  </si>
  <si>
    <t>CNTR-00062/67</t>
  </si>
  <si>
    <t>CNTR-00063/67</t>
  </si>
  <si>
    <t>CNTR-00064/67</t>
  </si>
  <si>
    <t>CNTR-00065/67</t>
  </si>
  <si>
    <t>CNTR-00066/67</t>
  </si>
  <si>
    <t>CNTR-00073/67</t>
  </si>
  <si>
    <t>CNTR-00074/67</t>
  </si>
  <si>
    <t>CNTR-00075/67</t>
  </si>
  <si>
    <t>CNTR-00077/67</t>
  </si>
  <si>
    <t>30/11/2566</t>
  </si>
  <si>
    <t>06/11/2566</t>
  </si>
  <si>
    <t>09/11/2566</t>
  </si>
  <si>
    <t>23/11/2566</t>
  </si>
  <si>
    <t>13/11/2566</t>
  </si>
  <si>
    <t>17/11/2566</t>
  </si>
  <si>
    <t>24/11/2566</t>
  </si>
  <si>
    <t>0012/2567(CNTR-00067/67)</t>
  </si>
  <si>
    <t>อบ 81901/741(CNTR-00068/67)</t>
  </si>
  <si>
    <t>0013/2567(CNTR-00069/67)</t>
  </si>
  <si>
    <t>อบ81901/752(CNTR-00070/67)</t>
  </si>
  <si>
    <t>0015/2567(CNTR-00072/67)</t>
  </si>
  <si>
    <t>0014/2567(CNTR-00071/67)</t>
  </si>
  <si>
    <t>0018/2567(CNTR-00076/67)</t>
  </si>
  <si>
    <t>0019/2567(CNTR-00081/67)</t>
  </si>
  <si>
    <t>0023/2567(CNTR-00083/67)</t>
  </si>
  <si>
    <t>0022/2567(CNTR-00082/67)</t>
  </si>
  <si>
    <t>0020/2567(CNTR-00085/67)</t>
  </si>
  <si>
    <t>0024/2567(CNTR-00084/67)</t>
  </si>
  <si>
    <t>0016/2567(CNTR-00087/67)</t>
  </si>
  <si>
    <t>0017/2567(CNTR-00086/67)</t>
  </si>
  <si>
    <t>0026/2567(CNTR-00089/67)</t>
  </si>
  <si>
    <t>0025/2567(CNTR-00088/67)</t>
  </si>
  <si>
    <t>ร้านรุ่งเรืองทรัพย์</t>
  </si>
  <si>
    <t>นายวิเลศ ประโมทัย</t>
  </si>
  <si>
    <t>โครงการก่อสร้างแผงจำหน่ายสินค้าตลาดนัดองค์การบริหารส่วนตำบลนาโพธิ์กลาง ปริมาณงาน กว้าง 6 เมตร ยาว 52 เมตร สูง 3 เมตร( ตามแบบ อบต.ที่กำหนด)</t>
  </si>
  <si>
    <t>โครงการปรับปรุงถนนลูกรังสายทางนาสลัม บ้านซะซอม ปริมาณงาน (1) ถมดินคันทาง กว้าง 4.00 เมตร ยาว 300.00เมตรหนาเฉลี่ย 0.50 เมตร หรือปริมาณดินถมไม่น้อยกว่า 600.00 ลูกบาศก์เมตร พร้อมเกลี่ยปรับแต่ง</t>
  </si>
  <si>
    <t>ปรับปรุงถนนลูกรังสายภูน้อย-วัดถ้ำอานนท์ หมู่ 7 บ้านซะซอม</t>
  </si>
  <si>
    <t>จัดหาตู้เหล็ก</t>
  </si>
  <si>
    <t>จัดหาตู้เก็บเอกสารบานเลื่อนกระจกทรงสูง</t>
  </si>
  <si>
    <t>โครงการปรับปรุงถนนลูกรังถนนสายทางสันเทพ บ้านซะซอม  ปริมาณงาน (1) ถมดินคันทาง กว้าง 4.00 เมตร ยาว 850.00 เมตรหนาเฉลี่ย 0.30 เมตร หรือปริมาณดินถมไม่น้อยกว่า 1,020.00 ลูกบาศก์เมตร พร้อมเกลี่ยปรับแต่ง (2) ผิวจราจรลูกรังกว้าง 4.00เมตร ยาว850.00เมตรหนาเฉลี่ย 0.10 เมตร หรือปริมาณลูกรังไม่น้อยกว่า 340.00ลูกบาศก์เมตร พร้อมเกลี่ยปรับแต่ง (ตามแบบ อบต. กำหนด)</t>
  </si>
  <si>
    <t>ค่าบำรุงรักษาและซ่อมแซม รถยนต์</t>
  </si>
  <si>
    <t>จัดซื้อเครื่องคอมพิวเตอร์โน้ตบุ๊ก สำหรับสำนักงาน</t>
  </si>
  <si>
    <t>CNTR-00002/67</t>
  </si>
  <si>
    <t>CNTR-00003/67</t>
  </si>
  <si>
    <t>CNTR-00004/67</t>
  </si>
  <si>
    <t>CNTR-00006/67</t>
  </si>
  <si>
    <t>CNTR-00007/67</t>
  </si>
  <si>
    <t>CNTR-00008/67</t>
  </si>
  <si>
    <t>CNTR-00010/67</t>
  </si>
  <si>
    <t>CNTR-00011/67</t>
  </si>
  <si>
    <t>CNTR-00012/67</t>
  </si>
  <si>
    <t>CNTR-00013/67-1</t>
  </si>
  <si>
    <t>CNTR-00014/67</t>
  </si>
  <si>
    <t>CNTR-00035/67</t>
  </si>
  <si>
    <t>CNTR-00036/67</t>
  </si>
  <si>
    <t>CNTR-00037/67</t>
  </si>
  <si>
    <t>CNTR-00038/67</t>
  </si>
  <si>
    <t>CNTR-00039/67</t>
  </si>
  <si>
    <t>CNTR-00040/67</t>
  </si>
  <si>
    <t>CNTR-00041/67</t>
  </si>
  <si>
    <t>CNTR-00042/67</t>
  </si>
  <si>
    <t>CNTR-00043/67</t>
  </si>
  <si>
    <t>CNTR-00044/67</t>
  </si>
  <si>
    <t>CNTR-00045/67</t>
  </si>
  <si>
    <t>CNTR-00046/67-1</t>
  </si>
  <si>
    <t>CNTR-00047/67</t>
  </si>
  <si>
    <t>CNTR-00048/67</t>
  </si>
  <si>
    <t>CNTR-00049/67</t>
  </si>
  <si>
    <t>CNTR-00050/67</t>
  </si>
  <si>
    <t>CNTR-00051/67</t>
  </si>
  <si>
    <t>CNTR-00052/67</t>
  </si>
  <si>
    <t>CNTR-00053/67</t>
  </si>
  <si>
    <t>CNTR-00054/67</t>
  </si>
  <si>
    <t>CNTR-00055/67</t>
  </si>
  <si>
    <t>CNTR-00056/67</t>
  </si>
  <si>
    <t>CNTR-00060/67</t>
  </si>
  <si>
    <t>09/10/2566</t>
  </si>
  <si>
    <t>10/10/2566</t>
  </si>
  <si>
    <t>11/10/2566</t>
  </si>
  <si>
    <t>12/10/2566</t>
  </si>
  <si>
    <t>16/10/2566</t>
  </si>
  <si>
    <t>25/10/2566</t>
  </si>
  <si>
    <t>นางสาวจารุวรรณ คะพิมพ์</t>
  </si>
  <si>
    <t>นายวิทยา  พันธ์จันทร์</t>
  </si>
  <si>
    <t>นายวิราวุทย์ คงทน</t>
  </si>
  <si>
    <t>เช่าเครื่องถ่ายเอกสาร</t>
  </si>
  <si>
    <t>โครงการปรับปรุงถนนลูกรังโดยเสริมผิวจราจรหินคลุกสายทางซะซอม-หนามแท่งน้อย บ้านซะซอม ปริมาณงาน ผิวจราจรหินคลุก กว้าง 3.50 เมตร ยาว 1,150.00 เมตรหนาเฉลี่ย 0.05 หรือปริมาณหินคลุกไม่น้อยกว่า 201.00 ลูกบาศก์เมตร พร้อมเกลี่ยปรับแต่ง (ตามแบบ อบต. กำหนด)</t>
  </si>
  <si>
    <t>00001/2567(CNTR-00001/67)</t>
  </si>
  <si>
    <t>009/2567(CNTR-00057/67)</t>
  </si>
  <si>
    <t>010/2567(CNTR-00058/67)</t>
  </si>
  <si>
    <t>0011/2567(CNTR-00061/67)</t>
  </si>
  <si>
    <t xml:space="preserve">วัสดุงานบ้านงานครัว ( อาหารเสริมนม) </t>
  </si>
  <si>
    <t>งานจัดซื้อน้ำมันเชื้อเพลิง/หล่อลื่นเพื่อใช้ในการปฏิบัติงานตามภารกิจขององค์การบริหารส่วนตำบลนาโพธิ์กลาง</t>
  </si>
  <si>
    <t>รายงานผลการจัดซื้อจัดจ้างหรือการจัดหาพัสดุ ประจำปีงบประมาณ พ.ศ. 2566</t>
  </si>
  <si>
    <t>วงเงินงบประมาณ (ราคากลาง)</t>
  </si>
  <si>
    <t>เหตุผลในการคัดเลือกโดยสรุป</t>
  </si>
  <si>
    <t>เป็นผู้เสนอราคาที่ไม่เกินราคากลางที่ตั้งไว้</t>
  </si>
  <si>
    <t>จ้าง</t>
  </si>
  <si>
    <t>ซื้อ</t>
  </si>
  <si>
    <t>ซื้อวัสดุซ่อมแซมระบบไฟฟ้า ศพด. หนองผือ</t>
  </si>
  <si>
    <t>เค.เอส.เอินจิเนียร์ริ้งค</t>
  </si>
  <si>
    <t>ซื้อวัสดุซ่อมแซมระบบไฟฟ้า ศพด.ซะซอม</t>
  </si>
  <si>
    <t>ซื้อวัสดุซ่อมแซมระบบไฟฟ้า ศพด.ทุ่งนาเมือง</t>
  </si>
  <si>
    <t>ซื้อวัสดุซ่อมแซมระบบไฟฟ้า ศดว.บัญธิศาราม</t>
  </si>
  <si>
    <t>ซื้อวัสดุคอพิวเตอร์</t>
  </si>
  <si>
    <t>จัดหาเครื่องตัดหญ้าแบบต่อพ่วงรถแทรกเตอร์</t>
  </si>
  <si>
    <t>ร้านสวนฉัตรวรา</t>
  </si>
  <si>
    <t>โครงการก่อสร้างถนนคอนกรีตเสริมเหล็กสายทางฐานขนุน-น้ำตกลงรู บ้านทุ่งนาเมือง ปริมาณงาน ขนาดกว้าง 4.00เมตร ยาว 163.00 เมตร หนา 0.15 เมตร หรือพื้นที่ ค.ส.ล.ไม่น้อยกว่า 652.00 ตารางเมตร ไหล่ทางลูกรังข้างละ 0.50 เมตร (ตามแบบ อบต. กำหนด)</t>
  </si>
  <si>
    <t>ค่าใช้จ่ายในการฝึกอบรมและพัฒนาบุคลากร</t>
  </si>
  <si>
    <t>นายจันทา สีงาม</t>
  </si>
  <si>
    <t>ซ่อมบำรุงรักษาและซ่อมแซมรถยนต์</t>
  </si>
  <si>
    <t>ไฟฟ้าส่องสว่างแบบโซล่าเซลล์ภายในเขตตำบลนาโพธิ์กลาง</t>
  </si>
  <si>
    <t>01/09/2566</t>
  </si>
  <si>
    <t>162/2566(CNTR-00266/66)</t>
  </si>
  <si>
    <t>163/2566(CNTR-00269/66)</t>
  </si>
  <si>
    <t>164/2566(CNTR-00268/66)</t>
  </si>
  <si>
    <t>165/2566(CNTR-00267/66)</t>
  </si>
  <si>
    <t>05/09/2566</t>
  </si>
  <si>
    <t>169/2566(CNTR-00270/66)</t>
  </si>
  <si>
    <t>06/09/2566</t>
  </si>
  <si>
    <t>168/2566(CNTR-00271/66)</t>
  </si>
  <si>
    <t>08/09/2566</t>
  </si>
  <si>
    <t>170/2566(CNTR-00272/66)</t>
  </si>
  <si>
    <t>171/2566(CNTR-00273/66)</t>
  </si>
  <si>
    <t>11/09/2566</t>
  </si>
  <si>
    <t>173/2566(CNTR-00277/66)</t>
  </si>
  <si>
    <t>อบ81901/579(CNTR-00278/66)</t>
  </si>
  <si>
    <t>14/09/2566</t>
  </si>
  <si>
    <t>176/2566(CNTR-00281/66)</t>
  </si>
  <si>
    <t>รวม</t>
  </si>
  <si>
    <t>ลบ EB</t>
  </si>
  <si>
    <t>ปฏิบัติงานด้านบันทึกข้อมูล งานธุรการ และบันทึกระบบสารสนเทศที่เกี่ยวข้องกับกองคลัง   และปฏิบัติหน้าที่อื่นที่เกี่ยวข้อง หรือปฏิบัติงานอื่นที่ได้รับมอบหมาย</t>
  </si>
  <si>
    <t xml:space="preserve">วิธีประกวดราคาอิเล็กทรอนิกส์ e-Bidding </t>
  </si>
  <si>
    <t>โครงก่อสร้างถนนคอนกรีตเสริมเหล็กสายทางหน้ากองทุน บ้านซะซอม ปริมาณงาน ขนาดกว้าง 4.00 เมตร ยาว 51.50 เมตร หนา 0.10 เมตร หรือพื้นที่ ค.ส.ล.ไม่น้อยกว่า 206.00ตารางเมตร ไหล่ทางลูกรังข้างละ 0.50 เมตร ขนาดกว้าง 4.00 เมตร ยาว 12.00เมตร หนา 0.15เมตร หรือพื้นที่ ค.ส.ล.ไม่น้อย กว่า 48.00 ตารางเมตร ไหล่ทางลูกรังข้างละ 0.50 เมตร (ตามแบบ อบต. กำหนด)</t>
  </si>
  <si>
    <t>โครงการปรับปรุงถนนลูกรังสายทางร่องตะก่า  บ.นาโพธิ์เหนือ หมู่ที่ 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</si>
</sst>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87" formatCode="[$-10409]#,##0.00;\-#,##0.00"/>
  </numFmts>
  <fonts count="13" x14ac:knownFonts="1">
    <font>
      <sz val="11"/>
      <color theme="1"/>
      <name val="Tahoma"/>
      <family val="2"/>
      <scheme val="minor"/>
    </font>
    <font>
      <sz val="11"/>
      <color theme="1"/>
      <name val="Tahoma"/>
      <family val="2"/>
      <scheme val="minor"/>
    </font>
    <font>
      <sz val="14"/>
      <color theme="1"/>
      <name val="Angsana New"/>
      <family val="1"/>
    </font>
    <font>
      <sz val="14"/>
      <color theme="1"/>
      <name val="Tahoma"/>
      <family val="2"/>
      <scheme val="minor"/>
    </font>
    <font>
      <b/>
      <sz val="14"/>
      <color theme="1"/>
      <name val="Angsana New"/>
      <family val="1"/>
    </font>
    <font>
      <b/>
      <sz val="16"/>
      <color theme="1"/>
      <name val="Angsana New"/>
      <family val="1"/>
    </font>
    <font>
      <sz val="14"/>
      <color rgb="FFFF0000"/>
      <name val="Angsana New"/>
      <family val="1"/>
    </font>
    <font>
      <sz val="8"/>
      <color indexed="8"/>
      <name val="Microsoft Sans Serif"/>
      <family val="2"/>
    </font>
    <font>
      <sz val="16"/>
      <color theme="1"/>
      <name val="TH SarabunIT๙"/>
      <family val="2"/>
    </font>
    <font>
      <sz val="15"/>
      <color theme="1"/>
      <name val="TH SarabunIT๙"/>
      <family val="2"/>
    </font>
    <font>
      <sz val="14"/>
      <color indexed="8"/>
      <name val="Angsana New"/>
      <family val="1"/>
    </font>
    <font>
      <sz val="14"/>
      <name val="Angsana New"/>
      <family val="1"/>
    </font>
    <font>
      <b/>
      <sz val="18"/>
      <color theme="1"/>
      <name val="Angsana New"/>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s>
  <cellStyleXfs count="2">
    <xf numFmtId="0" fontId="0" fillId="0" borderId="0"/>
    <xf numFmtId="43" fontId="1" fillId="0" borderId="0" applyFont="0" applyFill="0" applyBorder="0" applyAlignment="0" applyProtection="0"/>
  </cellStyleXfs>
  <cellXfs count="110">
    <xf numFmtId="0" fontId="0" fillId="0" borderId="0" xfId="0"/>
    <xf numFmtId="0" fontId="2" fillId="0" borderId="0" xfId="0" applyFont="1"/>
    <xf numFmtId="0" fontId="2" fillId="0" borderId="0" xfId="0" applyFont="1" applyAlignment="1">
      <alignment horizont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43" fontId="4" fillId="0" borderId="1" xfId="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0" xfId="0" applyFont="1" applyAlignment="1">
      <alignment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43" fontId="2" fillId="0" borderId="1" xfId="1" applyFont="1" applyBorder="1" applyAlignment="1">
      <alignment horizontal="center" vertical="center"/>
    </xf>
    <xf numFmtId="43" fontId="2" fillId="0" borderId="1" xfId="1" applyFont="1" applyBorder="1" applyAlignment="1">
      <alignment vertical="center"/>
    </xf>
    <xf numFmtId="43" fontId="3" fillId="0" borderId="0" xfId="1" applyFont="1" applyAlignment="1">
      <alignment vertical="center"/>
    </xf>
    <xf numFmtId="43" fontId="2" fillId="0" borderId="0" xfId="1" applyFont="1" applyAlignment="1">
      <alignment vertical="center"/>
    </xf>
    <xf numFmtId="43" fontId="6" fillId="2" borderId="1" xfId="1" applyFont="1" applyFill="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43" fontId="4" fillId="3" borderId="1" xfId="1" applyFont="1" applyFill="1" applyBorder="1" applyAlignment="1">
      <alignment horizontal="center" vertical="center" wrapText="1"/>
    </xf>
    <xf numFmtId="0" fontId="4" fillId="3" borderId="0" xfId="0" applyFont="1" applyFill="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wrapText="1"/>
    </xf>
    <xf numFmtId="43" fontId="2" fillId="3" borderId="1" xfId="1"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0" xfId="0" applyFont="1" applyFill="1" applyAlignment="1">
      <alignment horizontal="center"/>
    </xf>
    <xf numFmtId="0" fontId="2" fillId="3" borderId="1" xfId="0" applyFont="1" applyFill="1" applyBorder="1" applyAlignment="1">
      <alignment vertical="center" wrapText="1"/>
    </xf>
    <xf numFmtId="43" fontId="2" fillId="3" borderId="1" xfId="1" applyFont="1" applyFill="1" applyBorder="1" applyAlignment="1">
      <alignment vertical="center"/>
    </xf>
    <xf numFmtId="0" fontId="2" fillId="3" borderId="0" xfId="0" applyFont="1" applyFill="1"/>
    <xf numFmtId="0" fontId="2" fillId="3" borderId="0" xfId="0" applyFont="1" applyFill="1" applyAlignment="1">
      <alignment horizontal="center" vertical="center"/>
    </xf>
    <xf numFmtId="0" fontId="2" fillId="3" borderId="0" xfId="0" applyFont="1" applyFill="1" applyAlignment="1">
      <alignment vertical="center" wrapText="1"/>
    </xf>
    <xf numFmtId="43" fontId="2" fillId="3" borderId="0" xfId="1" applyFont="1" applyFill="1" applyAlignment="1">
      <alignment vertical="center"/>
    </xf>
    <xf numFmtId="0" fontId="2" fillId="3" borderId="0" xfId="0" applyFont="1" applyFill="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87" fontId="7" fillId="0" borderId="1" xfId="0" applyNumberFormat="1" applyFont="1" applyBorder="1" applyAlignment="1" applyProtection="1">
      <alignment horizontal="right" vertical="center" wrapText="1" readingOrder="1"/>
      <protection locked="0"/>
    </xf>
    <xf numFmtId="14" fontId="2" fillId="3" borderId="1" xfId="0" applyNumberFormat="1" applyFont="1" applyFill="1" applyBorder="1" applyAlignment="1">
      <alignment horizontal="center" vertical="center"/>
    </xf>
    <xf numFmtId="14" fontId="2" fillId="0" borderId="1" xfId="0" applyNumberFormat="1" applyFont="1" applyBorder="1" applyAlignment="1">
      <alignment horizontal="center" vertical="center"/>
    </xf>
    <xf numFmtId="14" fontId="2" fillId="0" borderId="1" xfId="0" applyNumberFormat="1" applyFont="1" applyBorder="1" applyAlignment="1">
      <alignment horizontal="left" vertical="center" wrapText="1"/>
    </xf>
    <xf numFmtId="0" fontId="8" fillId="0" borderId="0" xfId="0" applyFont="1" applyAlignment="1">
      <alignment horizontal="center" vertical="center"/>
    </xf>
    <xf numFmtId="0" fontId="4" fillId="3"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3" borderId="1" xfId="0"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0" fontId="2" fillId="3" borderId="0" xfId="0" applyFont="1" applyFill="1" applyBorder="1" applyAlignment="1">
      <alignment horizontal="center" vertical="center"/>
    </xf>
    <xf numFmtId="0" fontId="2" fillId="3" borderId="0" xfId="0" applyFont="1" applyFill="1" applyBorder="1" applyAlignment="1">
      <alignment horizontal="left" vertical="center" wrapText="1"/>
    </xf>
    <xf numFmtId="43" fontId="2" fillId="3" borderId="0" xfId="1" applyFont="1" applyFill="1" applyBorder="1" applyAlignment="1">
      <alignment horizontal="center" vertical="center"/>
    </xf>
    <xf numFmtId="0" fontId="2" fillId="3" borderId="0" xfId="0" applyFont="1" applyFill="1" applyBorder="1" applyAlignment="1">
      <alignment horizontal="center" vertical="center" wrapText="1"/>
    </xf>
    <xf numFmtId="4" fontId="2" fillId="3" borderId="0" xfId="0" applyNumberFormat="1" applyFont="1" applyFill="1" applyBorder="1" applyAlignment="1">
      <alignment horizontal="center" vertical="center" wrapText="1"/>
    </xf>
    <xf numFmtId="14" fontId="2" fillId="3" borderId="0" xfId="0" applyNumberFormat="1" applyFont="1" applyFill="1" applyBorder="1" applyAlignment="1">
      <alignment horizontal="center" vertical="center"/>
    </xf>
    <xf numFmtId="43" fontId="2" fillId="3" borderId="1" xfId="1"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3" borderId="1" xfId="0" applyFont="1" applyFill="1" applyBorder="1" applyAlignment="1">
      <alignment horizontal="center" vertical="center" wrapText="1"/>
    </xf>
    <xf numFmtId="0" fontId="2" fillId="0" borderId="0" xfId="0" applyFont="1" applyBorder="1" applyAlignment="1">
      <alignment horizontal="left" vertical="center" wrapText="1"/>
    </xf>
    <xf numFmtId="43" fontId="2" fillId="0" borderId="0" xfId="1" applyFont="1" applyBorder="1" applyAlignment="1">
      <alignment horizontal="center" vertical="center"/>
    </xf>
    <xf numFmtId="0" fontId="2" fillId="0" borderId="0" xfId="0" applyFont="1" applyBorder="1" applyAlignment="1">
      <alignment horizontal="center" vertical="center" wrapText="1"/>
    </xf>
    <xf numFmtId="14" fontId="2" fillId="0" borderId="0" xfId="0" applyNumberFormat="1"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4" fillId="3"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3" borderId="1" xfId="0" applyFont="1" applyFill="1" applyBorder="1" applyAlignment="1">
      <alignment horizontal="center" vertical="center" wrapText="1"/>
    </xf>
    <xf numFmtId="0" fontId="2" fillId="0" borderId="0" xfId="0" applyFont="1" applyAlignment="1">
      <alignment horizontal="center" vertical="center" wrapText="1"/>
    </xf>
    <xf numFmtId="14" fontId="2" fillId="0" borderId="1" xfId="0" applyNumberFormat="1" applyFont="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0" borderId="0" xfId="0" applyNumberFormat="1" applyFont="1" applyBorder="1" applyAlignment="1">
      <alignment horizontal="center" vertical="center" wrapText="1"/>
    </xf>
    <xf numFmtId="14" fontId="2" fillId="3" borderId="0" xfId="0" applyNumberFormat="1" applyFont="1" applyFill="1" applyBorder="1" applyAlignment="1">
      <alignment horizontal="center" vertical="center" wrapText="1"/>
    </xf>
    <xf numFmtId="0" fontId="2" fillId="0" borderId="0" xfId="0" applyFont="1" applyAlignment="1">
      <alignment horizontal="center" vertical="center" wrapText="1"/>
    </xf>
    <xf numFmtId="187" fontId="7" fillId="0" borderId="6" xfId="0" applyNumberFormat="1" applyFont="1" applyBorder="1" applyAlignment="1" applyProtection="1">
      <alignment vertical="center" wrapText="1" readingOrder="1"/>
      <protection locked="0"/>
    </xf>
    <xf numFmtId="0" fontId="0" fillId="0" borderId="5" xfId="0" applyBorder="1" applyAlignment="1" applyProtection="1">
      <alignment vertical="top" wrapText="1"/>
      <protection locked="0"/>
    </xf>
    <xf numFmtId="0" fontId="10" fillId="0" borderId="1" xfId="0" applyFont="1" applyBorder="1" applyAlignment="1" applyProtection="1">
      <alignment horizontal="center" vertical="center" wrapText="1" readingOrder="1"/>
      <protection locked="0"/>
    </xf>
    <xf numFmtId="187" fontId="7" fillId="0" borderId="0" xfId="0" applyNumberFormat="1" applyFont="1" applyBorder="1" applyAlignment="1" applyProtection="1">
      <alignment vertical="center" wrapText="1" readingOrder="1"/>
      <protection locked="0"/>
    </xf>
    <xf numFmtId="0" fontId="2" fillId="3" borderId="6" xfId="0" applyFont="1" applyFill="1" applyBorder="1" applyAlignment="1">
      <alignment horizontal="center"/>
    </xf>
    <xf numFmtId="0" fontId="0" fillId="0" borderId="0" xfId="0" applyBorder="1" applyAlignment="1" applyProtection="1">
      <alignment vertical="top" wrapText="1"/>
      <protection locked="0"/>
    </xf>
    <xf numFmtId="0" fontId="2" fillId="3" borderId="5" xfId="0" applyFont="1" applyFill="1" applyBorder="1" applyAlignment="1">
      <alignment horizontal="center"/>
    </xf>
    <xf numFmtId="0" fontId="2" fillId="3" borderId="1" xfId="0" applyFont="1" applyFill="1" applyBorder="1" applyAlignment="1">
      <alignment horizontal="left" vertical="center"/>
    </xf>
    <xf numFmtId="0" fontId="2" fillId="0" borderId="0" xfId="0" applyFont="1" applyAlignment="1">
      <alignment horizontal="center" vertical="center" wrapText="1"/>
    </xf>
    <xf numFmtId="0" fontId="4" fillId="0" borderId="1" xfId="0" applyFont="1" applyBorder="1" applyAlignment="1">
      <alignment horizontal="center" vertical="center" wrapText="1"/>
    </xf>
    <xf numFmtId="43" fontId="11" fillId="3" borderId="1" xfId="1" applyFont="1" applyFill="1" applyBorder="1" applyAlignment="1">
      <alignment vertical="center"/>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43" fontId="2" fillId="0" borderId="0" xfId="1"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43" fontId="2" fillId="0" borderId="0" xfId="1" applyFont="1"/>
    <xf numFmtId="0" fontId="4" fillId="0" borderId="1" xfId="0" applyFont="1" applyBorder="1" applyAlignment="1">
      <alignment horizontal="center" vertical="center" wrapText="1"/>
    </xf>
    <xf numFmtId="0" fontId="8" fillId="0" borderId="0" xfId="0" applyFont="1" applyAlignment="1">
      <alignment horizontal="center"/>
    </xf>
    <xf numFmtId="0" fontId="5" fillId="0" borderId="0" xfId="0" applyFont="1" applyAlignment="1">
      <alignment horizontal="center"/>
    </xf>
    <xf numFmtId="0" fontId="5" fillId="0" borderId="2" xfId="0" applyFont="1" applyBorder="1" applyAlignment="1">
      <alignment horizontal="center"/>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43" fontId="2" fillId="0" borderId="0" xfId="1"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43" fontId="2" fillId="0" borderId="0" xfId="1"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8" fillId="0" borderId="0" xfId="0" applyFont="1" applyAlignment="1">
      <alignment horizontal="left"/>
    </xf>
    <xf numFmtId="0" fontId="4" fillId="3" borderId="1" xfId="0" applyFont="1" applyFill="1" applyBorder="1" applyAlignment="1">
      <alignment horizontal="center" vertical="center" wrapText="1"/>
    </xf>
    <xf numFmtId="0" fontId="9" fillId="0" borderId="0" xfId="0" applyFont="1" applyAlignment="1">
      <alignment horizontal="left"/>
    </xf>
    <xf numFmtId="0" fontId="4" fillId="0" borderId="1" xfId="0" applyFont="1" applyBorder="1" applyAlignment="1">
      <alignment horizontal="center" vertical="center" wrapText="1"/>
    </xf>
    <xf numFmtId="0" fontId="8" fillId="0" borderId="0" xfId="0" applyFont="1" applyAlignment="1">
      <alignment horizontal="center" vertical="center"/>
    </xf>
    <xf numFmtId="0" fontId="12" fillId="0" borderId="0" xfId="0" applyFont="1" applyAlignment="1">
      <alignment horizontal="center"/>
    </xf>
    <xf numFmtId="0" fontId="12" fillId="0" borderId="2"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6"/>
  <sheetViews>
    <sheetView zoomScale="84" zoomScaleNormal="84" workbookViewId="0">
      <pane xSplit="2" ySplit="3" topLeftCell="C4" activePane="bottomRight" state="frozen"/>
      <selection pane="topRight" activeCell="C1" sqref="C1"/>
      <selection pane="bottomLeft" activeCell="A4" sqref="A4"/>
      <selection pane="bottomRight" activeCell="F3" sqref="F3"/>
    </sheetView>
  </sheetViews>
  <sheetFormatPr defaultRowHeight="21" x14ac:dyDescent="0.45"/>
  <cols>
    <col min="1" max="1" width="10.5" style="65" customWidth="1"/>
    <col min="2" max="2" width="43.375" style="9" bestFit="1" customWidth="1"/>
    <col min="3" max="3" width="9.875" style="17" customWidth="1"/>
    <col min="4" max="4" width="9" style="17" bestFit="1" customWidth="1"/>
    <col min="5" max="5" width="12.125" style="65" customWidth="1"/>
    <col min="6" max="6" width="16.25" style="64" customWidth="1"/>
    <col min="7" max="7" width="9.375" style="17" customWidth="1"/>
    <col min="8" max="8" width="16" style="64" customWidth="1"/>
    <col min="9" max="9" width="10.5" style="17" customWidth="1"/>
    <col min="10" max="10" width="18.375" style="67" customWidth="1"/>
    <col min="11" max="11" width="9.125" style="64" customWidth="1"/>
    <col min="12" max="12" width="9" style="1"/>
    <col min="13" max="13" width="9" style="1" customWidth="1"/>
    <col min="14" max="16384" width="9" style="1"/>
  </cols>
  <sheetData>
    <row r="1" spans="1:11" ht="26.25" customHeight="1" x14ac:dyDescent="0.5">
      <c r="A1" s="93" t="s">
        <v>583</v>
      </c>
      <c r="B1" s="93"/>
      <c r="C1" s="93"/>
      <c r="D1" s="93"/>
      <c r="E1" s="93"/>
      <c r="F1" s="93"/>
      <c r="G1" s="93"/>
      <c r="H1" s="93"/>
      <c r="I1" s="93"/>
      <c r="J1" s="93"/>
      <c r="K1" s="93"/>
    </row>
    <row r="2" spans="1:11" ht="28.5" customHeight="1" x14ac:dyDescent="0.5">
      <c r="A2" s="94" t="s">
        <v>12</v>
      </c>
      <c r="B2" s="94"/>
      <c r="C2" s="94"/>
      <c r="D2" s="94"/>
      <c r="E2" s="94"/>
      <c r="F2" s="94"/>
      <c r="G2" s="94"/>
      <c r="H2" s="94"/>
      <c r="I2" s="94"/>
      <c r="J2" s="94"/>
      <c r="K2" s="94"/>
    </row>
    <row r="3" spans="1:11" s="22" customFormat="1" ht="52.5" customHeight="1" x14ac:dyDescent="0.2">
      <c r="A3" s="19" t="s">
        <v>13</v>
      </c>
      <c r="B3" s="66" t="s">
        <v>16</v>
      </c>
      <c r="C3" s="21" t="s">
        <v>17</v>
      </c>
      <c r="D3" s="21" t="s">
        <v>23</v>
      </c>
      <c r="E3" s="19" t="s">
        <v>18</v>
      </c>
      <c r="F3" s="66" t="s">
        <v>20</v>
      </c>
      <c r="G3" s="21" t="s">
        <v>19</v>
      </c>
      <c r="H3" s="66" t="s">
        <v>15</v>
      </c>
      <c r="I3" s="21" t="s">
        <v>21</v>
      </c>
      <c r="J3" s="95" t="s">
        <v>22</v>
      </c>
      <c r="K3" s="96"/>
    </row>
    <row r="4" spans="1:11" s="31" customFormat="1" x14ac:dyDescent="0.2">
      <c r="A4" s="23">
        <v>1</v>
      </c>
      <c r="B4" s="24" t="s">
        <v>101</v>
      </c>
      <c r="C4" s="53">
        <v>14000</v>
      </c>
      <c r="D4" s="53">
        <v>14000</v>
      </c>
      <c r="E4" s="23" t="s">
        <v>14</v>
      </c>
      <c r="F4" s="26" t="s">
        <v>587</v>
      </c>
      <c r="G4" s="53">
        <v>14000</v>
      </c>
      <c r="H4" s="26" t="s">
        <v>587</v>
      </c>
      <c r="I4" s="25">
        <v>14000</v>
      </c>
      <c r="J4" s="68" t="s">
        <v>597</v>
      </c>
      <c r="K4" s="26" t="s">
        <v>607</v>
      </c>
    </row>
    <row r="5" spans="1:11" s="31" customFormat="1" ht="42" x14ac:dyDescent="0.2">
      <c r="A5" s="23">
        <v>2</v>
      </c>
      <c r="B5" s="24" t="s">
        <v>101</v>
      </c>
      <c r="C5" s="53">
        <v>14000</v>
      </c>
      <c r="D5" s="53">
        <v>14000</v>
      </c>
      <c r="E5" s="23" t="s">
        <v>14</v>
      </c>
      <c r="F5" s="26" t="s">
        <v>588</v>
      </c>
      <c r="G5" s="53">
        <v>14000</v>
      </c>
      <c r="H5" s="26" t="s">
        <v>588</v>
      </c>
      <c r="I5" s="53">
        <v>14000</v>
      </c>
      <c r="J5" s="26" t="s">
        <v>598</v>
      </c>
      <c r="K5" s="26" t="s">
        <v>607</v>
      </c>
    </row>
    <row r="6" spans="1:11" s="31" customFormat="1" ht="30" customHeight="1" x14ac:dyDescent="0.2">
      <c r="A6" s="23">
        <v>3</v>
      </c>
      <c r="B6" s="24" t="s">
        <v>310</v>
      </c>
      <c r="C6" s="53">
        <v>900</v>
      </c>
      <c r="D6" s="53">
        <v>900</v>
      </c>
      <c r="E6" s="23" t="s">
        <v>14</v>
      </c>
      <c r="F6" s="26" t="s">
        <v>309</v>
      </c>
      <c r="G6" s="53">
        <v>900</v>
      </c>
      <c r="H6" s="26" t="s">
        <v>309</v>
      </c>
      <c r="I6" s="53">
        <v>900</v>
      </c>
      <c r="J6" s="26" t="s">
        <v>599</v>
      </c>
      <c r="K6" s="26" t="s">
        <v>607</v>
      </c>
    </row>
    <row r="7" spans="1:11" s="31" customFormat="1" ht="37.5" customHeight="1" x14ac:dyDescent="0.2">
      <c r="A7" s="23">
        <v>4</v>
      </c>
      <c r="B7" s="24" t="s">
        <v>101</v>
      </c>
      <c r="C7" s="53">
        <v>14000</v>
      </c>
      <c r="D7" s="53">
        <v>14000</v>
      </c>
      <c r="E7" s="23" t="s">
        <v>14</v>
      </c>
      <c r="F7" s="26" t="s">
        <v>589</v>
      </c>
      <c r="G7" s="53">
        <v>14000</v>
      </c>
      <c r="H7" s="26" t="s">
        <v>589</v>
      </c>
      <c r="I7" s="53">
        <v>14000</v>
      </c>
      <c r="J7" s="26" t="s">
        <v>600</v>
      </c>
      <c r="K7" s="26" t="s">
        <v>607</v>
      </c>
    </row>
    <row r="8" spans="1:11" s="31" customFormat="1" ht="68.25" customHeight="1" x14ac:dyDescent="0.2">
      <c r="A8" s="23">
        <v>5</v>
      </c>
      <c r="B8" s="24" t="s">
        <v>631</v>
      </c>
      <c r="C8" s="25">
        <v>439000</v>
      </c>
      <c r="D8" s="25">
        <v>439000</v>
      </c>
      <c r="E8" s="23" t="s">
        <v>14</v>
      </c>
      <c r="F8" s="26" t="s">
        <v>520</v>
      </c>
      <c r="G8" s="25">
        <v>439000</v>
      </c>
      <c r="H8" s="26" t="s">
        <v>520</v>
      </c>
      <c r="I8" s="53">
        <v>439000</v>
      </c>
      <c r="J8" s="26" t="s">
        <v>613</v>
      </c>
      <c r="K8" s="12" t="s">
        <v>584</v>
      </c>
    </row>
    <row r="9" spans="1:11" s="31" customFormat="1" ht="63" x14ac:dyDescent="0.2">
      <c r="A9" s="23">
        <v>6</v>
      </c>
      <c r="B9" s="24" t="s">
        <v>637</v>
      </c>
      <c r="C9" s="25">
        <v>44393.23</v>
      </c>
      <c r="D9" s="25">
        <v>44393.23</v>
      </c>
      <c r="E9" s="23" t="s">
        <v>14</v>
      </c>
      <c r="F9" s="26" t="s">
        <v>8</v>
      </c>
      <c r="G9" s="25">
        <v>44393.23</v>
      </c>
      <c r="H9" s="26" t="s">
        <v>8</v>
      </c>
      <c r="I9" s="25">
        <v>44393.23</v>
      </c>
      <c r="J9" s="68" t="s">
        <v>614</v>
      </c>
      <c r="K9" s="39" t="s">
        <v>584</v>
      </c>
    </row>
    <row r="10" spans="1:11" s="31" customFormat="1" ht="42" x14ac:dyDescent="0.2">
      <c r="A10" s="23">
        <v>7</v>
      </c>
      <c r="B10" s="24" t="s">
        <v>592</v>
      </c>
      <c r="C10" s="53">
        <v>800</v>
      </c>
      <c r="D10" s="53">
        <v>800</v>
      </c>
      <c r="E10" s="23" t="s">
        <v>14</v>
      </c>
      <c r="F10" s="26" t="s">
        <v>178</v>
      </c>
      <c r="G10" s="53">
        <v>800</v>
      </c>
      <c r="H10" s="26" t="s">
        <v>178</v>
      </c>
      <c r="I10" s="53">
        <v>800</v>
      </c>
      <c r="J10" s="26" t="s">
        <v>601</v>
      </c>
      <c r="K10" s="26" t="s">
        <v>608</v>
      </c>
    </row>
    <row r="11" spans="1:11" s="31" customFormat="1" ht="118.5" customHeight="1" x14ac:dyDescent="0.2">
      <c r="A11" s="23">
        <v>8</v>
      </c>
      <c r="B11" s="7" t="s">
        <v>632</v>
      </c>
      <c r="C11" s="14">
        <v>56000</v>
      </c>
      <c r="D11" s="14">
        <v>56000</v>
      </c>
      <c r="E11" s="23" t="s">
        <v>14</v>
      </c>
      <c r="F11" s="12" t="s">
        <v>629</v>
      </c>
      <c r="G11" s="14">
        <v>56000</v>
      </c>
      <c r="H11" s="12" t="s">
        <v>629</v>
      </c>
      <c r="I11" s="25">
        <v>56000</v>
      </c>
      <c r="J11" s="68" t="s">
        <v>615</v>
      </c>
      <c r="K11" s="12" t="s">
        <v>608</v>
      </c>
    </row>
    <row r="12" spans="1:11" s="31" customFormat="1" ht="63" x14ac:dyDescent="0.2">
      <c r="A12" s="23">
        <v>9</v>
      </c>
      <c r="B12" s="7" t="s">
        <v>89</v>
      </c>
      <c r="C12" s="14">
        <v>10214.01</v>
      </c>
      <c r="D12" s="14">
        <v>10214.01</v>
      </c>
      <c r="E12" s="23" t="s">
        <v>14</v>
      </c>
      <c r="F12" s="12" t="s">
        <v>6</v>
      </c>
      <c r="G12" s="14">
        <v>10214.01</v>
      </c>
      <c r="H12" s="12" t="s">
        <v>6</v>
      </c>
      <c r="I12" s="25">
        <v>10214.01</v>
      </c>
      <c r="J12" s="68" t="s">
        <v>616</v>
      </c>
      <c r="K12" s="12" t="s">
        <v>610</v>
      </c>
    </row>
    <row r="13" spans="1:11" s="30" customFormat="1" ht="150.75" customHeight="1" x14ac:dyDescent="0.45">
      <c r="A13" s="23">
        <v>10</v>
      </c>
      <c r="B13" s="7" t="s">
        <v>636</v>
      </c>
      <c r="C13" s="14">
        <v>114000</v>
      </c>
      <c r="D13" s="14">
        <v>114000</v>
      </c>
      <c r="E13" s="23" t="s">
        <v>14</v>
      </c>
      <c r="F13" s="12" t="s">
        <v>629</v>
      </c>
      <c r="G13" s="14">
        <v>114000</v>
      </c>
      <c r="H13" s="12" t="s">
        <v>629</v>
      </c>
      <c r="I13" s="25">
        <v>114000</v>
      </c>
      <c r="J13" s="68" t="s">
        <v>617</v>
      </c>
      <c r="K13" s="12" t="s">
        <v>611</v>
      </c>
    </row>
    <row r="14" spans="1:11" s="27" customFormat="1" ht="47.25" customHeight="1" x14ac:dyDescent="0.45">
      <c r="A14" s="23">
        <v>11</v>
      </c>
      <c r="B14" s="7" t="s">
        <v>633</v>
      </c>
      <c r="C14" s="14">
        <v>123000</v>
      </c>
      <c r="D14" s="14">
        <v>123000</v>
      </c>
      <c r="E14" s="23" t="s">
        <v>14</v>
      </c>
      <c r="F14" s="12" t="s">
        <v>629</v>
      </c>
      <c r="G14" s="14">
        <v>123000</v>
      </c>
      <c r="H14" s="12" t="s">
        <v>629</v>
      </c>
      <c r="I14" s="25">
        <v>123000</v>
      </c>
      <c r="J14" s="68" t="s">
        <v>618</v>
      </c>
      <c r="K14" s="12" t="s">
        <v>611</v>
      </c>
    </row>
    <row r="15" spans="1:11" s="27" customFormat="1" ht="42" x14ac:dyDescent="0.45">
      <c r="A15" s="23">
        <v>12</v>
      </c>
      <c r="B15" s="7" t="s">
        <v>638</v>
      </c>
      <c r="C15" s="14">
        <v>19000</v>
      </c>
      <c r="D15" s="14">
        <v>19000</v>
      </c>
      <c r="E15" s="23" t="s">
        <v>14</v>
      </c>
      <c r="F15" s="12" t="s">
        <v>522</v>
      </c>
      <c r="G15" s="14">
        <v>19000</v>
      </c>
      <c r="H15" s="12" t="s">
        <v>522</v>
      </c>
      <c r="I15" s="53">
        <v>19000</v>
      </c>
      <c r="J15" s="26" t="s">
        <v>619</v>
      </c>
      <c r="K15" s="26" t="s">
        <v>585</v>
      </c>
    </row>
    <row r="16" spans="1:11" s="27" customFormat="1" ht="49.5" customHeight="1" x14ac:dyDescent="0.45">
      <c r="A16" s="23">
        <v>13</v>
      </c>
      <c r="B16" s="24" t="s">
        <v>154</v>
      </c>
      <c r="C16" s="25">
        <v>17800</v>
      </c>
      <c r="D16" s="25">
        <v>17800</v>
      </c>
      <c r="E16" s="23" t="s">
        <v>14</v>
      </c>
      <c r="F16" s="26" t="s">
        <v>522</v>
      </c>
      <c r="G16" s="25">
        <v>17800</v>
      </c>
      <c r="H16" s="26" t="s">
        <v>522</v>
      </c>
      <c r="I16" s="53">
        <v>17800</v>
      </c>
      <c r="J16" s="26" t="s">
        <v>620</v>
      </c>
      <c r="K16" s="12" t="s">
        <v>586</v>
      </c>
    </row>
    <row r="17" spans="1:11" s="27" customFormat="1" ht="42" x14ac:dyDescent="0.45">
      <c r="A17" s="23">
        <v>14</v>
      </c>
      <c r="B17" s="24" t="s">
        <v>634</v>
      </c>
      <c r="C17" s="25">
        <v>36000</v>
      </c>
      <c r="D17" s="25">
        <v>36000</v>
      </c>
      <c r="E17" s="23" t="s">
        <v>14</v>
      </c>
      <c r="F17" s="26" t="s">
        <v>522</v>
      </c>
      <c r="G17" s="25">
        <v>36000</v>
      </c>
      <c r="H17" s="26" t="s">
        <v>522</v>
      </c>
      <c r="I17" s="25">
        <v>36000</v>
      </c>
      <c r="J17" s="68" t="s">
        <v>621</v>
      </c>
      <c r="K17" s="12" t="s">
        <v>586</v>
      </c>
    </row>
    <row r="18" spans="1:11" s="27" customFormat="1" ht="42" x14ac:dyDescent="0.45">
      <c r="A18" s="23">
        <v>15</v>
      </c>
      <c r="B18" s="24" t="s">
        <v>208</v>
      </c>
      <c r="C18" s="25">
        <v>7000</v>
      </c>
      <c r="D18" s="25">
        <v>7000</v>
      </c>
      <c r="E18" s="23" t="s">
        <v>14</v>
      </c>
      <c r="F18" s="12" t="s">
        <v>522</v>
      </c>
      <c r="G18" s="25">
        <v>7000</v>
      </c>
      <c r="H18" s="12" t="s">
        <v>522</v>
      </c>
      <c r="I18" s="14">
        <v>7000</v>
      </c>
      <c r="J18" s="68" t="s">
        <v>622</v>
      </c>
      <c r="K18" s="39" t="s">
        <v>586</v>
      </c>
    </row>
    <row r="19" spans="1:11" s="30" customFormat="1" ht="42" x14ac:dyDescent="0.45">
      <c r="A19" s="23">
        <v>16</v>
      </c>
      <c r="B19" s="24" t="s">
        <v>593</v>
      </c>
      <c r="C19" s="53">
        <v>3600</v>
      </c>
      <c r="D19" s="53">
        <v>3600</v>
      </c>
      <c r="E19" s="23" t="s">
        <v>14</v>
      </c>
      <c r="F19" s="26" t="s">
        <v>522</v>
      </c>
      <c r="G19" s="53">
        <v>3600</v>
      </c>
      <c r="H19" s="26" t="s">
        <v>522</v>
      </c>
      <c r="I19" s="53">
        <v>3600</v>
      </c>
      <c r="J19" s="26" t="s">
        <v>602</v>
      </c>
      <c r="K19" s="26" t="s">
        <v>609</v>
      </c>
    </row>
    <row r="20" spans="1:11" s="27" customFormat="1" ht="60.75" customHeight="1" x14ac:dyDescent="0.45">
      <c r="A20" s="23">
        <v>17</v>
      </c>
      <c r="B20" s="24" t="s">
        <v>594</v>
      </c>
      <c r="C20" s="53">
        <v>4000</v>
      </c>
      <c r="D20" s="53">
        <v>4000</v>
      </c>
      <c r="E20" s="23" t="s">
        <v>14</v>
      </c>
      <c r="F20" s="26" t="s">
        <v>590</v>
      </c>
      <c r="G20" s="53">
        <v>4000</v>
      </c>
      <c r="H20" s="26" t="s">
        <v>590</v>
      </c>
      <c r="I20" s="53">
        <v>4000</v>
      </c>
      <c r="J20" s="26" t="s">
        <v>603</v>
      </c>
      <c r="K20" s="26" t="s">
        <v>609</v>
      </c>
    </row>
    <row r="21" spans="1:11" s="27" customFormat="1" ht="49.5" customHeight="1" x14ac:dyDescent="0.45">
      <c r="A21" s="23">
        <v>18</v>
      </c>
      <c r="B21" s="24" t="s">
        <v>595</v>
      </c>
      <c r="C21" s="53">
        <v>4100</v>
      </c>
      <c r="D21" s="53">
        <v>4100</v>
      </c>
      <c r="E21" s="23" t="s">
        <v>14</v>
      </c>
      <c r="F21" s="26" t="s">
        <v>522</v>
      </c>
      <c r="G21" s="53">
        <v>4100</v>
      </c>
      <c r="H21" s="26" t="s">
        <v>522</v>
      </c>
      <c r="I21" s="25">
        <v>4100</v>
      </c>
      <c r="J21" s="68" t="s">
        <v>604</v>
      </c>
      <c r="K21" s="26" t="s">
        <v>609</v>
      </c>
    </row>
    <row r="22" spans="1:11" s="27" customFormat="1" ht="34.5" customHeight="1" x14ac:dyDescent="0.45">
      <c r="A22" s="23">
        <v>19</v>
      </c>
      <c r="B22" s="24" t="s">
        <v>5</v>
      </c>
      <c r="C22" s="53">
        <v>1800</v>
      </c>
      <c r="D22" s="53">
        <v>1800</v>
      </c>
      <c r="E22" s="23" t="s">
        <v>14</v>
      </c>
      <c r="F22" s="26" t="s">
        <v>309</v>
      </c>
      <c r="G22" s="53">
        <v>1800</v>
      </c>
      <c r="H22" s="26" t="s">
        <v>309</v>
      </c>
      <c r="I22" s="14">
        <v>1800</v>
      </c>
      <c r="J22" s="68" t="s">
        <v>605</v>
      </c>
      <c r="K22" s="26" t="s">
        <v>609</v>
      </c>
    </row>
    <row r="23" spans="1:11" s="27" customFormat="1" ht="42" x14ac:dyDescent="0.45">
      <c r="A23" s="23">
        <v>20</v>
      </c>
      <c r="B23" s="7" t="s">
        <v>5</v>
      </c>
      <c r="C23" s="14">
        <v>6000</v>
      </c>
      <c r="D23" s="14">
        <v>6000</v>
      </c>
      <c r="E23" s="23" t="s">
        <v>14</v>
      </c>
      <c r="F23" s="12" t="s">
        <v>63</v>
      </c>
      <c r="G23" s="14">
        <v>6000</v>
      </c>
      <c r="H23" s="12" t="s">
        <v>63</v>
      </c>
      <c r="I23" s="14">
        <v>6000</v>
      </c>
      <c r="J23" s="69" t="s">
        <v>623</v>
      </c>
      <c r="K23" s="12" t="s">
        <v>609</v>
      </c>
    </row>
    <row r="24" spans="1:11" s="30" customFormat="1" ht="42" x14ac:dyDescent="0.45">
      <c r="A24" s="23">
        <v>21</v>
      </c>
      <c r="B24" s="7" t="s">
        <v>5</v>
      </c>
      <c r="C24" s="14">
        <v>11700</v>
      </c>
      <c r="D24" s="14">
        <v>11700</v>
      </c>
      <c r="E24" s="23" t="s">
        <v>14</v>
      </c>
      <c r="F24" s="12" t="s">
        <v>630</v>
      </c>
      <c r="G24" s="14">
        <v>11700</v>
      </c>
      <c r="H24" s="12" t="s">
        <v>630</v>
      </c>
      <c r="I24" s="25">
        <v>11700</v>
      </c>
      <c r="J24" s="68" t="s">
        <v>624</v>
      </c>
      <c r="K24" s="26" t="s">
        <v>609</v>
      </c>
    </row>
    <row r="25" spans="1:11" s="31" customFormat="1" ht="42" x14ac:dyDescent="0.2">
      <c r="A25" s="23">
        <v>22</v>
      </c>
      <c r="B25" s="24" t="s">
        <v>593</v>
      </c>
      <c r="C25" s="53">
        <v>14400</v>
      </c>
      <c r="D25" s="53">
        <v>14400</v>
      </c>
      <c r="E25" s="23" t="s">
        <v>14</v>
      </c>
      <c r="F25" s="26" t="s">
        <v>522</v>
      </c>
      <c r="G25" s="53">
        <v>14400</v>
      </c>
      <c r="H25" s="26" t="s">
        <v>522</v>
      </c>
      <c r="I25" s="25">
        <v>14400</v>
      </c>
      <c r="J25" s="68" t="s">
        <v>625</v>
      </c>
      <c r="K25" s="26" t="s">
        <v>612</v>
      </c>
    </row>
    <row r="26" spans="1:11" s="31" customFormat="1" ht="42" x14ac:dyDescent="0.2">
      <c r="A26" s="23">
        <v>23</v>
      </c>
      <c r="B26" s="24" t="s">
        <v>404</v>
      </c>
      <c r="C26" s="53">
        <v>12435</v>
      </c>
      <c r="D26" s="53">
        <v>12435</v>
      </c>
      <c r="E26" s="23" t="s">
        <v>14</v>
      </c>
      <c r="F26" s="26" t="s">
        <v>522</v>
      </c>
      <c r="G26" s="53">
        <v>12435</v>
      </c>
      <c r="H26" s="26" t="s">
        <v>522</v>
      </c>
      <c r="I26" s="25">
        <v>12435</v>
      </c>
      <c r="J26" s="68" t="s">
        <v>626</v>
      </c>
      <c r="K26" s="26" t="s">
        <v>612</v>
      </c>
    </row>
    <row r="27" spans="1:11" s="31" customFormat="1" ht="42" x14ac:dyDescent="0.2">
      <c r="A27" s="23">
        <v>24</v>
      </c>
      <c r="B27" s="24" t="s">
        <v>635</v>
      </c>
      <c r="C27" s="53">
        <v>46000</v>
      </c>
      <c r="D27" s="53">
        <v>46000</v>
      </c>
      <c r="E27" s="23" t="s">
        <v>14</v>
      </c>
      <c r="F27" s="26" t="s">
        <v>522</v>
      </c>
      <c r="G27" s="53">
        <v>46000</v>
      </c>
      <c r="H27" s="26" t="s">
        <v>522</v>
      </c>
      <c r="I27" s="53">
        <v>46000</v>
      </c>
      <c r="J27" s="26" t="s">
        <v>627</v>
      </c>
      <c r="K27" s="26" t="s">
        <v>606</v>
      </c>
    </row>
    <row r="28" spans="1:11" s="31" customFormat="1" ht="42" x14ac:dyDescent="0.2">
      <c r="A28" s="23">
        <v>25</v>
      </c>
      <c r="B28" s="24" t="s">
        <v>208</v>
      </c>
      <c r="C28" s="53">
        <v>7000</v>
      </c>
      <c r="D28" s="53">
        <v>7000</v>
      </c>
      <c r="E28" s="23" t="s">
        <v>14</v>
      </c>
      <c r="F28" s="26" t="s">
        <v>522</v>
      </c>
      <c r="G28" s="53">
        <v>7000</v>
      </c>
      <c r="H28" s="26" t="s">
        <v>522</v>
      </c>
      <c r="I28" s="53">
        <v>7000</v>
      </c>
      <c r="J28" s="26" t="s">
        <v>628</v>
      </c>
      <c r="K28" s="26" t="s">
        <v>606</v>
      </c>
    </row>
    <row r="29" spans="1:11" s="31" customFormat="1" ht="42" x14ac:dyDescent="0.2">
      <c r="A29" s="23">
        <v>26</v>
      </c>
      <c r="B29" s="24" t="s">
        <v>591</v>
      </c>
      <c r="C29" s="53">
        <v>50000</v>
      </c>
      <c r="D29" s="53">
        <v>50000</v>
      </c>
      <c r="E29" s="23" t="s">
        <v>14</v>
      </c>
      <c r="F29" s="26" t="s">
        <v>522</v>
      </c>
      <c r="G29" s="53">
        <v>50000</v>
      </c>
      <c r="H29" s="26" t="s">
        <v>522</v>
      </c>
      <c r="I29" s="25">
        <v>50000</v>
      </c>
      <c r="J29" s="68" t="s">
        <v>596</v>
      </c>
      <c r="K29" s="26" t="s">
        <v>606</v>
      </c>
    </row>
    <row r="30" spans="1:11" s="30" customFormat="1" ht="25.5" customHeight="1" x14ac:dyDescent="0.45">
      <c r="A30" s="47"/>
      <c r="B30" s="57"/>
      <c r="C30" s="58"/>
      <c r="D30" s="58"/>
      <c r="E30" s="47"/>
      <c r="F30" s="59"/>
      <c r="G30" s="58"/>
      <c r="H30" s="59"/>
      <c r="I30" s="49"/>
      <c r="J30" s="70"/>
      <c r="K30" s="50"/>
    </row>
    <row r="31" spans="1:11" s="30" customFormat="1" x14ac:dyDescent="0.45">
      <c r="A31" s="47"/>
      <c r="B31" s="48"/>
      <c r="C31" s="49"/>
      <c r="D31" s="49"/>
      <c r="E31" s="47"/>
      <c r="F31" s="50"/>
      <c r="G31" s="49"/>
      <c r="H31" s="51"/>
      <c r="I31" s="49"/>
      <c r="J31" s="71"/>
      <c r="K31" s="50"/>
    </row>
    <row r="32" spans="1:11" x14ac:dyDescent="0.45">
      <c r="I32" s="97"/>
      <c r="J32" s="97"/>
      <c r="K32" s="97"/>
    </row>
    <row r="33" spans="2:11" x14ac:dyDescent="0.45">
      <c r="B33" s="98" t="s">
        <v>432</v>
      </c>
      <c r="C33" s="98"/>
      <c r="E33" s="99" t="s">
        <v>430</v>
      </c>
      <c r="F33" s="99"/>
      <c r="G33" s="99"/>
      <c r="I33" s="100" t="s">
        <v>430</v>
      </c>
      <c r="J33" s="100"/>
      <c r="K33" s="100"/>
    </row>
    <row r="34" spans="2:11" x14ac:dyDescent="0.45">
      <c r="B34" s="101" t="s">
        <v>580</v>
      </c>
      <c r="C34" s="101"/>
      <c r="E34" s="102" t="s">
        <v>431</v>
      </c>
      <c r="F34" s="102"/>
      <c r="G34" s="102"/>
      <c r="I34" s="97" t="s">
        <v>579</v>
      </c>
      <c r="J34" s="97"/>
      <c r="K34" s="97"/>
    </row>
    <row r="35" spans="2:11" ht="22.5" x14ac:dyDescent="0.45">
      <c r="B35" s="101" t="s">
        <v>581</v>
      </c>
      <c r="C35" s="101"/>
      <c r="F35" s="41" t="s">
        <v>582</v>
      </c>
      <c r="I35" s="92" t="s">
        <v>577</v>
      </c>
      <c r="J35" s="92"/>
      <c r="K35" s="92"/>
    </row>
    <row r="36" spans="2:11" ht="22.5" x14ac:dyDescent="0.45">
      <c r="F36" s="41" t="s">
        <v>429</v>
      </c>
      <c r="I36" s="92" t="s">
        <v>578</v>
      </c>
      <c r="J36" s="92"/>
      <c r="K36" s="92"/>
    </row>
  </sheetData>
  <mergeCells count="13">
    <mergeCell ref="I36:K36"/>
    <mergeCell ref="A1:K1"/>
    <mergeCell ref="A2:K2"/>
    <mergeCell ref="J3:K3"/>
    <mergeCell ref="I32:K32"/>
    <mergeCell ref="B33:C33"/>
    <mergeCell ref="E33:G33"/>
    <mergeCell ref="I33:K33"/>
    <mergeCell ref="B34:C34"/>
    <mergeCell ref="E34:G34"/>
    <mergeCell ref="I34:K34"/>
    <mergeCell ref="B35:C35"/>
    <mergeCell ref="I35:K35"/>
  </mergeCells>
  <pageMargins left="0.51181102362204722" right="0.31496062992125984" top="0.55118110236220474" bottom="0.35433070866141736" header="0.31496062992125984" footer="0.31496062992125984"/>
  <pageSetup paperSize="9" scale="8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FD46"/>
  <sheetViews>
    <sheetView workbookViewId="0">
      <selection activeCell="B4" sqref="B4:K15"/>
    </sheetView>
  </sheetViews>
  <sheetFormatPr defaultRowHeight="21" x14ac:dyDescent="0.45"/>
  <cols>
    <col min="1" max="1" width="6.25" style="11" customWidth="1"/>
    <col min="2" max="2" width="29.125" style="9" customWidth="1"/>
    <col min="3" max="3" width="10.625" style="17" customWidth="1"/>
    <col min="4" max="4" width="10.75" style="17" customWidth="1"/>
    <col min="5" max="5" width="13.25" style="11" customWidth="1"/>
    <col min="6" max="6" width="16.125" style="13" customWidth="1"/>
    <col min="7" max="7" width="10.875" style="17" customWidth="1"/>
    <col min="8" max="8" width="15.75" style="13" customWidth="1"/>
    <col min="9" max="9" width="12.125" style="17" customWidth="1"/>
    <col min="10" max="10" width="9" style="11"/>
    <col min="11" max="11" width="19.25" style="13" customWidth="1"/>
    <col min="12" max="16384" width="9" style="1"/>
  </cols>
  <sheetData>
    <row r="1" spans="1:11 16384:16384" ht="26.25" customHeight="1" x14ac:dyDescent="0.5">
      <c r="A1" s="93" t="s">
        <v>140</v>
      </c>
      <c r="B1" s="93"/>
      <c r="C1" s="93"/>
      <c r="D1" s="93"/>
      <c r="E1" s="93"/>
      <c r="F1" s="93"/>
      <c r="G1" s="93"/>
      <c r="H1" s="93"/>
      <c r="I1" s="93"/>
      <c r="J1" s="93"/>
      <c r="K1" s="93"/>
    </row>
    <row r="2" spans="1:11 16384:16384" ht="28.5" customHeight="1" x14ac:dyDescent="0.5">
      <c r="A2" s="94" t="s">
        <v>12</v>
      </c>
      <c r="B2" s="94"/>
      <c r="C2" s="94"/>
      <c r="D2" s="94"/>
      <c r="E2" s="94"/>
      <c r="F2" s="94"/>
      <c r="G2" s="94"/>
      <c r="H2" s="94"/>
      <c r="I2" s="94"/>
      <c r="J2" s="94"/>
      <c r="K2" s="94"/>
    </row>
    <row r="3" spans="1:11 16384:16384" s="22" customFormat="1" ht="62.25" customHeight="1" x14ac:dyDescent="0.2">
      <c r="A3" s="19" t="s">
        <v>13</v>
      </c>
      <c r="B3" s="20" t="s">
        <v>16</v>
      </c>
      <c r="C3" s="21" t="s">
        <v>17</v>
      </c>
      <c r="D3" s="21" t="s">
        <v>23</v>
      </c>
      <c r="E3" s="19" t="s">
        <v>18</v>
      </c>
      <c r="F3" s="20" t="s">
        <v>20</v>
      </c>
      <c r="G3" s="21" t="s">
        <v>19</v>
      </c>
      <c r="H3" s="20" t="s">
        <v>15</v>
      </c>
      <c r="I3" s="21" t="s">
        <v>21</v>
      </c>
      <c r="J3" s="104" t="s">
        <v>22</v>
      </c>
      <c r="K3" s="104"/>
    </row>
    <row r="4" spans="1:11 16384:16384" s="27" customFormat="1" x14ac:dyDescent="0.45">
      <c r="A4" s="23">
        <v>1</v>
      </c>
      <c r="B4" s="24" t="s">
        <v>131</v>
      </c>
      <c r="C4" s="25">
        <v>9800</v>
      </c>
      <c r="D4" s="25">
        <v>9800</v>
      </c>
      <c r="E4" s="23" t="s">
        <v>14</v>
      </c>
      <c r="F4" s="26" t="s">
        <v>127</v>
      </c>
      <c r="G4" s="25">
        <v>9800</v>
      </c>
      <c r="H4" s="26" t="s">
        <v>127</v>
      </c>
      <c r="I4" s="25">
        <v>9800</v>
      </c>
      <c r="J4" s="23" t="s">
        <v>99</v>
      </c>
      <c r="K4" s="26" t="s">
        <v>118</v>
      </c>
      <c r="XFD4" s="27">
        <f>SUM(A4:XFC4)</f>
        <v>39201</v>
      </c>
    </row>
    <row r="5" spans="1:11 16384:16384" s="27" customFormat="1" ht="42" x14ac:dyDescent="0.45">
      <c r="A5" s="23">
        <v>2</v>
      </c>
      <c r="B5" s="24" t="s">
        <v>136</v>
      </c>
      <c r="C5" s="25">
        <v>22428.9</v>
      </c>
      <c r="D5" s="25">
        <v>22428.9</v>
      </c>
      <c r="E5" s="23" t="s">
        <v>14</v>
      </c>
      <c r="F5" s="26" t="s">
        <v>128</v>
      </c>
      <c r="G5" s="25">
        <v>22428.9</v>
      </c>
      <c r="H5" s="26" t="s">
        <v>128</v>
      </c>
      <c r="I5" s="25">
        <v>22428.9</v>
      </c>
      <c r="J5" s="23" t="s">
        <v>99</v>
      </c>
      <c r="K5" s="26" t="s">
        <v>119</v>
      </c>
    </row>
    <row r="6" spans="1:11 16384:16384" s="27" customFormat="1" ht="42" x14ac:dyDescent="0.45">
      <c r="A6" s="23">
        <v>3</v>
      </c>
      <c r="B6" s="24" t="s">
        <v>137</v>
      </c>
      <c r="C6" s="25">
        <v>7521.46</v>
      </c>
      <c r="D6" s="25">
        <v>7521.46</v>
      </c>
      <c r="E6" s="23" t="s">
        <v>14</v>
      </c>
      <c r="F6" s="26" t="s">
        <v>6</v>
      </c>
      <c r="G6" s="25">
        <v>7521.46</v>
      </c>
      <c r="H6" s="26" t="s">
        <v>6</v>
      </c>
      <c r="I6" s="25">
        <v>7521.46</v>
      </c>
      <c r="J6" s="23" t="s">
        <v>100</v>
      </c>
      <c r="K6" s="26" t="s">
        <v>120</v>
      </c>
    </row>
    <row r="7" spans="1:11 16384:16384" s="27" customFormat="1" ht="63" x14ac:dyDescent="0.45">
      <c r="A7" s="23">
        <v>4</v>
      </c>
      <c r="B7" s="24" t="s">
        <v>135</v>
      </c>
      <c r="C7" s="25">
        <v>304000</v>
      </c>
      <c r="D7" s="25">
        <v>304000</v>
      </c>
      <c r="E7" s="23" t="s">
        <v>14</v>
      </c>
      <c r="F7" s="26" t="s">
        <v>88</v>
      </c>
      <c r="G7" s="25">
        <v>304000</v>
      </c>
      <c r="H7" s="26" t="s">
        <v>88</v>
      </c>
      <c r="I7" s="25">
        <v>304000</v>
      </c>
      <c r="J7" s="23" t="s">
        <v>115</v>
      </c>
      <c r="K7" s="26" t="s">
        <v>121</v>
      </c>
    </row>
    <row r="8" spans="1:11 16384:16384" s="27" customFormat="1" x14ac:dyDescent="0.45">
      <c r="A8" s="23">
        <v>5</v>
      </c>
      <c r="B8" s="24" t="s">
        <v>132</v>
      </c>
      <c r="C8" s="25">
        <v>28500</v>
      </c>
      <c r="D8" s="25">
        <v>28500</v>
      </c>
      <c r="E8" s="23" t="s">
        <v>14</v>
      </c>
      <c r="F8" s="26" t="s">
        <v>127</v>
      </c>
      <c r="G8" s="25">
        <v>28500</v>
      </c>
      <c r="H8" s="26" t="s">
        <v>127</v>
      </c>
      <c r="I8" s="25">
        <v>28500</v>
      </c>
      <c r="J8" s="23" t="s">
        <v>116</v>
      </c>
      <c r="K8" s="26" t="s">
        <v>122</v>
      </c>
    </row>
    <row r="9" spans="1:11 16384:16384" s="30" customFormat="1" x14ac:dyDescent="0.45">
      <c r="A9" s="23">
        <v>6</v>
      </c>
      <c r="B9" s="28" t="s">
        <v>133</v>
      </c>
      <c r="C9" s="29">
        <v>31800</v>
      </c>
      <c r="D9" s="29">
        <v>31800</v>
      </c>
      <c r="E9" s="23" t="s">
        <v>14</v>
      </c>
      <c r="F9" s="26" t="s">
        <v>102</v>
      </c>
      <c r="G9" s="29">
        <v>31800</v>
      </c>
      <c r="H9" s="26" t="s">
        <v>102</v>
      </c>
      <c r="I9" s="29">
        <v>31800</v>
      </c>
      <c r="J9" s="23" t="s">
        <v>116</v>
      </c>
      <c r="K9" s="26" t="s">
        <v>123</v>
      </c>
    </row>
    <row r="10" spans="1:11 16384:16384" s="30" customFormat="1" ht="42" x14ac:dyDescent="0.45">
      <c r="A10" s="23">
        <v>7</v>
      </c>
      <c r="B10" s="28" t="s">
        <v>138</v>
      </c>
      <c r="C10" s="29">
        <v>39420</v>
      </c>
      <c r="D10" s="29">
        <v>39420</v>
      </c>
      <c r="E10" s="23" t="s">
        <v>14</v>
      </c>
      <c r="F10" s="26" t="s">
        <v>129</v>
      </c>
      <c r="G10" s="29">
        <v>39420</v>
      </c>
      <c r="H10" s="26" t="s">
        <v>129</v>
      </c>
      <c r="I10" s="29">
        <v>39420</v>
      </c>
      <c r="J10" s="23" t="s">
        <v>116</v>
      </c>
      <c r="K10" s="26" t="s">
        <v>124</v>
      </c>
    </row>
    <row r="11" spans="1:11 16384:16384" s="30" customFormat="1" ht="42" x14ac:dyDescent="0.45">
      <c r="A11" s="23">
        <v>8</v>
      </c>
      <c r="B11" s="28" t="s">
        <v>139</v>
      </c>
      <c r="C11" s="29">
        <v>30244</v>
      </c>
      <c r="D11" s="29">
        <v>30244</v>
      </c>
      <c r="E11" s="23" t="s">
        <v>14</v>
      </c>
      <c r="F11" s="26" t="s">
        <v>129</v>
      </c>
      <c r="G11" s="29">
        <v>30244</v>
      </c>
      <c r="H11" s="26" t="s">
        <v>129</v>
      </c>
      <c r="I11" s="29">
        <v>30244</v>
      </c>
      <c r="J11" s="23" t="s">
        <v>116</v>
      </c>
      <c r="K11" s="26" t="s">
        <v>125</v>
      </c>
    </row>
    <row r="12" spans="1:11 16384:16384" s="30" customFormat="1" x14ac:dyDescent="0.45">
      <c r="A12" s="23">
        <v>9</v>
      </c>
      <c r="B12" s="28" t="s">
        <v>134</v>
      </c>
      <c r="C12" s="29">
        <v>16600</v>
      </c>
      <c r="D12" s="29">
        <v>16600</v>
      </c>
      <c r="E12" s="23" t="s">
        <v>14</v>
      </c>
      <c r="F12" s="26" t="s">
        <v>130</v>
      </c>
      <c r="G12" s="29">
        <v>16600</v>
      </c>
      <c r="H12" s="26" t="s">
        <v>130</v>
      </c>
      <c r="I12" s="29">
        <v>16600</v>
      </c>
      <c r="J12" s="23" t="s">
        <v>117</v>
      </c>
      <c r="K12" s="26" t="s">
        <v>126</v>
      </c>
    </row>
    <row r="13" spans="1:11 16384:16384" s="30" customFormat="1" ht="42" x14ac:dyDescent="0.45">
      <c r="A13" s="23">
        <v>10</v>
      </c>
      <c r="B13" s="24" t="s">
        <v>315</v>
      </c>
      <c r="C13" s="25">
        <v>1700</v>
      </c>
      <c r="D13" s="25">
        <v>1700</v>
      </c>
      <c r="E13" s="23" t="s">
        <v>14</v>
      </c>
      <c r="F13" s="26" t="s">
        <v>129</v>
      </c>
      <c r="G13" s="25">
        <v>1700</v>
      </c>
      <c r="H13" s="26" t="s">
        <v>129</v>
      </c>
      <c r="I13" s="37">
        <v>1700</v>
      </c>
      <c r="J13" s="23" t="s">
        <v>117</v>
      </c>
      <c r="K13" s="26" t="s">
        <v>317</v>
      </c>
    </row>
    <row r="14" spans="1:11 16384:16384" s="30" customFormat="1" x14ac:dyDescent="0.45">
      <c r="A14" s="23">
        <v>11</v>
      </c>
      <c r="B14" s="24" t="s">
        <v>315</v>
      </c>
      <c r="C14" s="25">
        <v>1500</v>
      </c>
      <c r="D14" s="25">
        <v>1500</v>
      </c>
      <c r="E14" s="23" t="s">
        <v>14</v>
      </c>
      <c r="F14" s="26" t="s">
        <v>176</v>
      </c>
      <c r="G14" s="25">
        <v>1500</v>
      </c>
      <c r="H14" s="26" t="s">
        <v>176</v>
      </c>
      <c r="I14" s="37">
        <v>1500</v>
      </c>
      <c r="J14" s="23" t="s">
        <v>117</v>
      </c>
      <c r="K14" s="26" t="s">
        <v>316</v>
      </c>
    </row>
    <row r="15" spans="1:11 16384:16384" s="30" customFormat="1" ht="42" x14ac:dyDescent="0.45">
      <c r="A15" s="23">
        <v>12</v>
      </c>
      <c r="B15" s="24" t="s">
        <v>315</v>
      </c>
      <c r="C15" s="25">
        <v>3000</v>
      </c>
      <c r="D15" s="25">
        <v>3000</v>
      </c>
      <c r="E15" s="23" t="s">
        <v>14</v>
      </c>
      <c r="F15" s="26" t="s">
        <v>104</v>
      </c>
      <c r="G15" s="25">
        <v>3000</v>
      </c>
      <c r="H15" s="26" t="s">
        <v>104</v>
      </c>
      <c r="I15" s="37">
        <v>3000</v>
      </c>
      <c r="J15" s="23" t="s">
        <v>117</v>
      </c>
      <c r="K15" s="26" t="s">
        <v>314</v>
      </c>
    </row>
    <row r="16" spans="1:11 16384:16384" s="30" customFormat="1" x14ac:dyDescent="0.45">
      <c r="A16" s="31"/>
      <c r="B16" s="32"/>
      <c r="C16" s="33"/>
      <c r="D16" s="33"/>
      <c r="E16" s="31"/>
      <c r="F16" s="34"/>
      <c r="G16" s="33"/>
      <c r="H16" s="34"/>
      <c r="I16" s="33"/>
      <c r="J16" s="31"/>
      <c r="K16" s="34"/>
    </row>
    <row r="17" spans="1:11" s="30" customFormat="1" x14ac:dyDescent="0.45">
      <c r="A17" s="31"/>
      <c r="B17" s="32"/>
      <c r="C17" s="33"/>
      <c r="D17" s="33"/>
      <c r="E17" s="31"/>
      <c r="F17" s="34"/>
      <c r="G17" s="33"/>
      <c r="H17" s="34"/>
      <c r="I17" s="33"/>
      <c r="J17" s="31"/>
      <c r="K17" s="34"/>
    </row>
    <row r="18" spans="1:11" s="30" customFormat="1" x14ac:dyDescent="0.45">
      <c r="A18" s="31"/>
      <c r="B18" s="32"/>
      <c r="C18" s="33"/>
      <c r="D18" s="33"/>
      <c r="E18" s="31"/>
      <c r="F18" s="34"/>
      <c r="G18" s="33"/>
      <c r="H18" s="34"/>
      <c r="I18" s="33"/>
      <c r="J18" s="31"/>
      <c r="K18" s="34"/>
    </row>
    <row r="19" spans="1:11" s="30" customFormat="1" x14ac:dyDescent="0.45">
      <c r="A19" s="31"/>
      <c r="B19" s="32"/>
      <c r="C19" s="33"/>
      <c r="D19" s="33"/>
      <c r="E19" s="31"/>
      <c r="F19" s="34"/>
      <c r="G19" s="33"/>
      <c r="H19" s="34"/>
      <c r="I19" s="33"/>
      <c r="J19" s="31"/>
      <c r="K19" s="34"/>
    </row>
    <row r="20" spans="1:11" s="30" customFormat="1" x14ac:dyDescent="0.45">
      <c r="A20" s="31"/>
      <c r="B20" s="32"/>
      <c r="C20" s="33"/>
      <c r="D20" s="33"/>
      <c r="E20" s="31"/>
      <c r="F20" s="34"/>
      <c r="G20" s="33"/>
      <c r="H20" s="34"/>
      <c r="I20" s="33"/>
      <c r="J20" s="31"/>
      <c r="K20" s="34"/>
    </row>
    <row r="21" spans="1:11" s="30" customFormat="1" x14ac:dyDescent="0.45">
      <c r="A21" s="31"/>
      <c r="B21" s="32"/>
      <c r="C21" s="33"/>
      <c r="D21" s="33"/>
      <c r="E21" s="31"/>
      <c r="F21" s="34"/>
      <c r="G21" s="33"/>
      <c r="H21" s="34"/>
      <c r="I21" s="33"/>
      <c r="J21" s="31"/>
      <c r="K21" s="34"/>
    </row>
    <row r="22" spans="1:11" s="30" customFormat="1" x14ac:dyDescent="0.45">
      <c r="A22" s="31"/>
      <c r="B22" s="32"/>
      <c r="C22" s="33"/>
      <c r="D22" s="33"/>
      <c r="E22" s="31"/>
      <c r="F22" s="34"/>
      <c r="G22" s="33"/>
      <c r="H22" s="34"/>
      <c r="I22" s="33"/>
      <c r="J22" s="31"/>
      <c r="K22" s="34"/>
    </row>
    <row r="23" spans="1:11" s="30" customFormat="1" x14ac:dyDescent="0.45">
      <c r="A23" s="31"/>
      <c r="B23" s="32"/>
      <c r="C23" s="33"/>
      <c r="D23" s="33"/>
      <c r="E23" s="31"/>
      <c r="F23" s="34"/>
      <c r="G23" s="33"/>
      <c r="H23" s="34"/>
      <c r="I23" s="33"/>
      <c r="J23" s="31"/>
      <c r="K23" s="34"/>
    </row>
    <row r="24" spans="1:11" s="30" customFormat="1" x14ac:dyDescent="0.45">
      <c r="A24" s="31"/>
      <c r="B24" s="32"/>
      <c r="C24" s="33"/>
      <c r="D24" s="33"/>
      <c r="E24" s="31"/>
      <c r="F24" s="34"/>
      <c r="G24" s="33"/>
      <c r="H24" s="34"/>
      <c r="I24" s="33"/>
      <c r="J24" s="31"/>
      <c r="K24" s="34"/>
    </row>
    <row r="25" spans="1:11" s="30" customFormat="1" x14ac:dyDescent="0.45">
      <c r="A25" s="31"/>
      <c r="B25" s="32"/>
      <c r="C25" s="33"/>
      <c r="D25" s="33"/>
      <c r="E25" s="31"/>
      <c r="F25" s="34"/>
      <c r="G25" s="33"/>
      <c r="H25" s="34"/>
      <c r="I25" s="33"/>
      <c r="J25" s="31"/>
      <c r="K25" s="34"/>
    </row>
    <row r="26" spans="1:11" s="30" customFormat="1" x14ac:dyDescent="0.45">
      <c r="A26" s="31"/>
      <c r="B26" s="32"/>
      <c r="C26" s="33"/>
      <c r="D26" s="33"/>
      <c r="E26" s="31"/>
      <c r="F26" s="34"/>
      <c r="G26" s="33"/>
      <c r="H26" s="34"/>
      <c r="I26" s="33"/>
      <c r="J26" s="31"/>
      <c r="K26" s="34"/>
    </row>
    <row r="27" spans="1:11" s="30" customFormat="1" x14ac:dyDescent="0.45">
      <c r="A27" s="31"/>
      <c r="B27" s="32"/>
      <c r="C27" s="33"/>
      <c r="D27" s="33"/>
      <c r="E27" s="31"/>
      <c r="F27" s="34"/>
      <c r="G27" s="33"/>
      <c r="H27" s="34"/>
      <c r="I27" s="33"/>
      <c r="J27" s="31"/>
      <c r="K27" s="34"/>
    </row>
    <row r="28" spans="1:11" s="30" customFormat="1" x14ac:dyDescent="0.45">
      <c r="A28" s="31"/>
      <c r="B28" s="32"/>
      <c r="C28" s="33"/>
      <c r="D28" s="33"/>
      <c r="E28" s="31"/>
      <c r="F28" s="34"/>
      <c r="G28" s="33"/>
      <c r="H28" s="34"/>
      <c r="I28" s="33"/>
      <c r="J28" s="31"/>
      <c r="K28" s="34"/>
    </row>
    <row r="29" spans="1:11" s="30" customFormat="1" x14ac:dyDescent="0.45">
      <c r="A29" s="31"/>
      <c r="B29" s="32"/>
      <c r="C29" s="33"/>
      <c r="D29" s="33"/>
      <c r="E29" s="31"/>
      <c r="F29" s="34"/>
      <c r="G29" s="33"/>
      <c r="H29" s="34"/>
      <c r="I29" s="33"/>
      <c r="J29" s="31"/>
      <c r="K29" s="34"/>
    </row>
    <row r="30" spans="1:11" s="30" customFormat="1" x14ac:dyDescent="0.45">
      <c r="A30" s="31"/>
      <c r="B30" s="32"/>
      <c r="C30" s="33"/>
      <c r="D30" s="33"/>
      <c r="E30" s="31"/>
      <c r="F30" s="34"/>
      <c r="G30" s="33"/>
      <c r="H30" s="34"/>
      <c r="I30" s="33"/>
      <c r="J30" s="31"/>
      <c r="K30" s="34"/>
    </row>
    <row r="31" spans="1:11" s="30" customFormat="1" x14ac:dyDescent="0.45">
      <c r="A31" s="31"/>
      <c r="B31" s="32"/>
      <c r="C31" s="33"/>
      <c r="D31" s="33"/>
      <c r="E31" s="31"/>
      <c r="F31" s="34"/>
      <c r="G31" s="33"/>
      <c r="H31" s="34"/>
      <c r="I31" s="33"/>
      <c r="J31" s="31"/>
      <c r="K31" s="34"/>
    </row>
    <row r="32" spans="1:11" s="30" customFormat="1" x14ac:dyDescent="0.45">
      <c r="A32" s="31"/>
      <c r="B32" s="32"/>
      <c r="C32" s="33"/>
      <c r="D32" s="33"/>
      <c r="E32" s="31"/>
      <c r="F32" s="34"/>
      <c r="G32" s="33"/>
      <c r="H32" s="34"/>
      <c r="I32" s="33"/>
      <c r="J32" s="31"/>
      <c r="K32" s="34"/>
    </row>
    <row r="33" spans="1:11" s="30" customFormat="1" x14ac:dyDescent="0.45">
      <c r="A33" s="31"/>
      <c r="B33" s="32"/>
      <c r="C33" s="33"/>
      <c r="D33" s="33"/>
      <c r="E33" s="31"/>
      <c r="F33" s="34"/>
      <c r="G33" s="33"/>
      <c r="H33" s="34"/>
      <c r="I33" s="33"/>
      <c r="J33" s="31"/>
      <c r="K33" s="34"/>
    </row>
    <row r="34" spans="1:11" s="30" customFormat="1" x14ac:dyDescent="0.45">
      <c r="A34" s="31"/>
      <c r="B34" s="32"/>
      <c r="C34" s="33"/>
      <c r="D34" s="33"/>
      <c r="E34" s="31"/>
      <c r="F34" s="34"/>
      <c r="G34" s="33"/>
      <c r="H34" s="34"/>
      <c r="I34" s="33"/>
      <c r="J34" s="31"/>
      <c r="K34" s="34"/>
    </row>
    <row r="35" spans="1:11" s="30" customFormat="1" x14ac:dyDescent="0.45">
      <c r="A35" s="31"/>
      <c r="B35" s="32"/>
      <c r="C35" s="33"/>
      <c r="D35" s="33"/>
      <c r="E35" s="31"/>
      <c r="F35" s="34"/>
      <c r="G35" s="33"/>
      <c r="H35" s="34"/>
      <c r="I35" s="33"/>
      <c r="J35" s="31"/>
      <c r="K35" s="34"/>
    </row>
    <row r="36" spans="1:11" s="30" customFormat="1" x14ac:dyDescent="0.45">
      <c r="A36" s="31"/>
      <c r="B36" s="32"/>
      <c r="C36" s="33"/>
      <c r="D36" s="33"/>
      <c r="E36" s="31"/>
      <c r="F36" s="34"/>
      <c r="G36" s="33"/>
      <c r="H36" s="34"/>
      <c r="I36" s="33"/>
      <c r="J36" s="31"/>
      <c r="K36" s="34"/>
    </row>
    <row r="37" spans="1:11" s="30" customFormat="1" x14ac:dyDescent="0.45">
      <c r="A37" s="31"/>
      <c r="B37" s="32"/>
      <c r="C37" s="33"/>
      <c r="D37" s="33"/>
      <c r="E37" s="31"/>
      <c r="F37" s="34"/>
      <c r="G37" s="33"/>
      <c r="H37" s="34"/>
      <c r="I37" s="33"/>
      <c r="J37" s="31"/>
      <c r="K37" s="34"/>
    </row>
    <row r="38" spans="1:11" s="30" customFormat="1" x14ac:dyDescent="0.45">
      <c r="A38" s="31"/>
      <c r="B38" s="32"/>
      <c r="C38" s="33"/>
      <c r="D38" s="33"/>
      <c r="E38" s="31"/>
      <c r="F38" s="34"/>
      <c r="G38" s="33"/>
      <c r="H38" s="34"/>
      <c r="I38" s="33"/>
      <c r="J38" s="31"/>
      <c r="K38" s="34"/>
    </row>
    <row r="39" spans="1:11" s="30" customFormat="1" x14ac:dyDescent="0.45">
      <c r="A39" s="31"/>
      <c r="B39" s="32"/>
      <c r="C39" s="33"/>
      <c r="D39" s="33"/>
      <c r="E39" s="31"/>
      <c r="F39" s="34"/>
      <c r="G39" s="33"/>
      <c r="H39" s="34"/>
      <c r="I39" s="33"/>
      <c r="J39" s="31"/>
      <c r="K39" s="34"/>
    </row>
    <row r="40" spans="1:11" s="30" customFormat="1" x14ac:dyDescent="0.45">
      <c r="A40" s="31"/>
      <c r="B40" s="32"/>
      <c r="C40" s="33"/>
      <c r="D40" s="33"/>
      <c r="E40" s="31"/>
      <c r="F40" s="34"/>
      <c r="G40" s="33"/>
      <c r="H40" s="34"/>
      <c r="I40" s="33"/>
      <c r="J40" s="31"/>
      <c r="K40" s="34"/>
    </row>
    <row r="41" spans="1:11" s="30" customFormat="1" x14ac:dyDescent="0.45">
      <c r="A41" s="31"/>
      <c r="B41" s="32"/>
      <c r="C41" s="33"/>
      <c r="D41" s="33"/>
      <c r="E41" s="31"/>
      <c r="F41" s="34"/>
      <c r="G41" s="33"/>
      <c r="H41" s="34"/>
      <c r="I41" s="33"/>
      <c r="J41" s="31"/>
      <c r="K41" s="34"/>
    </row>
    <row r="42" spans="1:11" s="30" customFormat="1" x14ac:dyDescent="0.45">
      <c r="A42" s="31"/>
      <c r="B42" s="32"/>
      <c r="C42" s="33"/>
      <c r="D42" s="33"/>
      <c r="E42" s="31"/>
      <c r="F42" s="34"/>
      <c r="G42" s="33"/>
      <c r="H42" s="34"/>
      <c r="I42" s="33"/>
      <c r="J42" s="31"/>
      <c r="K42" s="34"/>
    </row>
    <row r="43" spans="1:11" s="30" customFormat="1" x14ac:dyDescent="0.45">
      <c r="A43" s="31"/>
      <c r="B43" s="32"/>
      <c r="C43" s="33"/>
      <c r="D43" s="33"/>
      <c r="E43" s="31"/>
      <c r="F43" s="34"/>
      <c r="G43" s="33"/>
      <c r="H43" s="34"/>
      <c r="I43" s="33"/>
      <c r="J43" s="31"/>
      <c r="K43" s="34"/>
    </row>
    <row r="44" spans="1:11" s="30" customFormat="1" x14ac:dyDescent="0.45">
      <c r="A44" s="31"/>
      <c r="B44" s="32"/>
      <c r="C44" s="33"/>
      <c r="D44" s="33"/>
      <c r="E44" s="31"/>
      <c r="F44" s="34"/>
      <c r="G44" s="33"/>
      <c r="H44" s="34"/>
      <c r="I44" s="33"/>
      <c r="J44" s="31"/>
      <c r="K44" s="34"/>
    </row>
    <row r="45" spans="1:11" s="30" customFormat="1" x14ac:dyDescent="0.45">
      <c r="A45" s="31"/>
      <c r="B45" s="32"/>
      <c r="C45" s="33"/>
      <c r="D45" s="33"/>
      <c r="E45" s="31"/>
      <c r="F45" s="34"/>
      <c r="G45" s="33"/>
      <c r="H45" s="34"/>
      <c r="I45" s="33"/>
      <c r="J45" s="31"/>
      <c r="K45" s="34"/>
    </row>
    <row r="46" spans="1:11" s="30" customFormat="1" x14ac:dyDescent="0.45">
      <c r="A46" s="31"/>
      <c r="B46" s="32"/>
      <c r="C46" s="33"/>
      <c r="D46" s="33"/>
      <c r="E46" s="31"/>
      <c r="F46" s="34"/>
      <c r="G46" s="33"/>
      <c r="H46" s="34"/>
      <c r="I46" s="33"/>
      <c r="J46" s="31"/>
      <c r="K46" s="34"/>
    </row>
  </sheetData>
  <mergeCells count="3">
    <mergeCell ref="A1:K1"/>
    <mergeCell ref="A2:K2"/>
    <mergeCell ref="J3:K3"/>
  </mergeCells>
  <pageMargins left="0.31496062992125984" right="0.31496062992125984" top="0.55118110236220474" bottom="0.35433070866141736" header="0.31496062992125984" footer="0.31496062992125984"/>
  <pageSetup paperSize="9"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50"/>
  <sheetViews>
    <sheetView workbookViewId="0">
      <selection activeCell="B4" sqref="B4:K50"/>
    </sheetView>
  </sheetViews>
  <sheetFormatPr defaultRowHeight="21" x14ac:dyDescent="0.45"/>
  <cols>
    <col min="1" max="1" width="6.25" style="11" customWidth="1"/>
    <col min="2" max="2" width="29.125" style="9" customWidth="1"/>
    <col min="3" max="3" width="10.625" style="17" customWidth="1"/>
    <col min="4" max="4" width="10.75" style="17" customWidth="1"/>
    <col min="5" max="5" width="13.25" style="11" customWidth="1"/>
    <col min="6" max="6" width="16.125" style="13" customWidth="1"/>
    <col min="7" max="7" width="10.875" style="17" customWidth="1"/>
    <col min="8" max="8" width="15.75" style="13" customWidth="1"/>
    <col min="9" max="9" width="12.125" style="17" customWidth="1"/>
    <col min="10" max="10" width="9" style="11"/>
    <col min="11" max="11" width="19.25" style="13" customWidth="1"/>
    <col min="12" max="16384" width="9" style="1"/>
  </cols>
  <sheetData>
    <row r="1" spans="1:11" ht="26.25" customHeight="1" x14ac:dyDescent="0.5">
      <c r="A1" s="93" t="s">
        <v>92</v>
      </c>
      <c r="B1" s="93"/>
      <c r="C1" s="93"/>
      <c r="D1" s="93"/>
      <c r="E1" s="93"/>
      <c r="F1" s="93"/>
      <c r="G1" s="93"/>
      <c r="H1" s="93"/>
      <c r="I1" s="93"/>
      <c r="J1" s="93"/>
      <c r="K1" s="93"/>
    </row>
    <row r="2" spans="1:11" ht="28.5" customHeight="1" x14ac:dyDescent="0.5">
      <c r="A2" s="94" t="s">
        <v>12</v>
      </c>
      <c r="B2" s="94"/>
      <c r="C2" s="94"/>
      <c r="D2" s="94"/>
      <c r="E2" s="94"/>
      <c r="F2" s="94"/>
      <c r="G2" s="94"/>
      <c r="H2" s="94"/>
      <c r="I2" s="94"/>
      <c r="J2" s="94"/>
      <c r="K2" s="94"/>
    </row>
    <row r="3" spans="1:11" s="22" customFormat="1" ht="62.25" customHeight="1" x14ac:dyDescent="0.2">
      <c r="A3" s="19" t="s">
        <v>13</v>
      </c>
      <c r="B3" s="20" t="s">
        <v>16</v>
      </c>
      <c r="C3" s="21" t="s">
        <v>17</v>
      </c>
      <c r="D3" s="21" t="s">
        <v>23</v>
      </c>
      <c r="E3" s="19" t="s">
        <v>18</v>
      </c>
      <c r="F3" s="20" t="s">
        <v>20</v>
      </c>
      <c r="G3" s="21" t="s">
        <v>19</v>
      </c>
      <c r="H3" s="20" t="s">
        <v>15</v>
      </c>
      <c r="I3" s="21" t="s">
        <v>21</v>
      </c>
      <c r="J3" s="104" t="s">
        <v>22</v>
      </c>
      <c r="K3" s="104"/>
    </row>
    <row r="4" spans="1:11" s="27" customFormat="1" ht="42" x14ac:dyDescent="0.45">
      <c r="A4" s="23">
        <v>1</v>
      </c>
      <c r="B4" s="24" t="s">
        <v>291</v>
      </c>
      <c r="C4" s="25">
        <v>21000</v>
      </c>
      <c r="D4" s="25">
        <v>21000</v>
      </c>
      <c r="E4" s="23" t="s">
        <v>14</v>
      </c>
      <c r="F4" s="26" t="s">
        <v>290</v>
      </c>
      <c r="G4" s="25">
        <v>21000</v>
      </c>
      <c r="H4" s="26" t="s">
        <v>290</v>
      </c>
      <c r="I4" s="25">
        <v>21000</v>
      </c>
      <c r="J4" s="23" t="s">
        <v>336</v>
      </c>
      <c r="K4" s="26" t="s">
        <v>370</v>
      </c>
    </row>
    <row r="5" spans="1:11" s="27" customFormat="1" ht="42" x14ac:dyDescent="0.45">
      <c r="A5" s="23">
        <v>2</v>
      </c>
      <c r="B5" s="24" t="s">
        <v>291</v>
      </c>
      <c r="C5" s="25">
        <v>21000</v>
      </c>
      <c r="D5" s="25">
        <v>21000</v>
      </c>
      <c r="E5" s="23" t="s">
        <v>14</v>
      </c>
      <c r="F5" s="26" t="s">
        <v>297</v>
      </c>
      <c r="G5" s="25">
        <v>21000</v>
      </c>
      <c r="H5" s="26" t="s">
        <v>297</v>
      </c>
      <c r="I5" s="25">
        <v>21000</v>
      </c>
      <c r="J5" s="23" t="s">
        <v>336</v>
      </c>
      <c r="K5" s="26" t="s">
        <v>369</v>
      </c>
    </row>
    <row r="6" spans="1:11" s="27" customFormat="1" ht="42" x14ac:dyDescent="0.45">
      <c r="A6" s="23">
        <v>3</v>
      </c>
      <c r="B6" s="24" t="s">
        <v>291</v>
      </c>
      <c r="C6" s="25">
        <v>21000</v>
      </c>
      <c r="D6" s="25">
        <v>21000</v>
      </c>
      <c r="E6" s="23" t="s">
        <v>14</v>
      </c>
      <c r="F6" s="26" t="s">
        <v>301</v>
      </c>
      <c r="G6" s="25">
        <v>21000</v>
      </c>
      <c r="H6" s="26" t="s">
        <v>301</v>
      </c>
      <c r="I6" s="25">
        <v>21000</v>
      </c>
      <c r="J6" s="23" t="s">
        <v>336</v>
      </c>
      <c r="K6" s="26" t="s">
        <v>368</v>
      </c>
    </row>
    <row r="7" spans="1:11" s="27" customFormat="1" ht="42" x14ac:dyDescent="0.45">
      <c r="A7" s="23">
        <v>4</v>
      </c>
      <c r="B7" s="24" t="s">
        <v>291</v>
      </c>
      <c r="C7" s="25">
        <v>21000</v>
      </c>
      <c r="D7" s="25">
        <v>21000</v>
      </c>
      <c r="E7" s="23" t="s">
        <v>14</v>
      </c>
      <c r="F7" s="26" t="s">
        <v>293</v>
      </c>
      <c r="G7" s="25">
        <v>21000</v>
      </c>
      <c r="H7" s="26" t="s">
        <v>293</v>
      </c>
      <c r="I7" s="25">
        <v>21000</v>
      </c>
      <c r="J7" s="23" t="s">
        <v>336</v>
      </c>
      <c r="K7" s="26" t="s">
        <v>367</v>
      </c>
    </row>
    <row r="8" spans="1:11" s="30" customFormat="1" ht="42" x14ac:dyDescent="0.45">
      <c r="A8" s="23">
        <v>5</v>
      </c>
      <c r="B8" s="24" t="s">
        <v>291</v>
      </c>
      <c r="C8" s="25">
        <v>21000</v>
      </c>
      <c r="D8" s="25">
        <v>21000</v>
      </c>
      <c r="E8" s="23" t="s">
        <v>14</v>
      </c>
      <c r="F8" s="26" t="s">
        <v>295</v>
      </c>
      <c r="G8" s="25">
        <v>21000</v>
      </c>
      <c r="H8" s="26" t="s">
        <v>295</v>
      </c>
      <c r="I8" s="25">
        <v>21000</v>
      </c>
      <c r="J8" s="23" t="s">
        <v>336</v>
      </c>
      <c r="K8" s="26" t="s">
        <v>366</v>
      </c>
    </row>
    <row r="9" spans="1:11" s="30" customFormat="1" x14ac:dyDescent="0.45">
      <c r="A9" s="23">
        <v>6</v>
      </c>
      <c r="B9" s="28" t="s">
        <v>101</v>
      </c>
      <c r="C9" s="29">
        <v>22500</v>
      </c>
      <c r="D9" s="29">
        <v>22500</v>
      </c>
      <c r="E9" s="23" t="s">
        <v>14</v>
      </c>
      <c r="F9" s="26" t="s">
        <v>256</v>
      </c>
      <c r="G9" s="29">
        <v>22500</v>
      </c>
      <c r="H9" s="26" t="s">
        <v>256</v>
      </c>
      <c r="I9" s="29">
        <v>22500</v>
      </c>
      <c r="J9" s="23" t="s">
        <v>336</v>
      </c>
      <c r="K9" s="26" t="s">
        <v>365</v>
      </c>
    </row>
    <row r="10" spans="1:11" s="30" customFormat="1" ht="42" x14ac:dyDescent="0.45">
      <c r="A10" s="23">
        <v>7</v>
      </c>
      <c r="B10" s="28" t="s">
        <v>291</v>
      </c>
      <c r="C10" s="29">
        <v>21000</v>
      </c>
      <c r="D10" s="29">
        <v>21000</v>
      </c>
      <c r="E10" s="23" t="s">
        <v>14</v>
      </c>
      <c r="F10" s="26" t="s">
        <v>299</v>
      </c>
      <c r="G10" s="29">
        <v>21000</v>
      </c>
      <c r="H10" s="26" t="s">
        <v>299</v>
      </c>
      <c r="I10" s="29">
        <v>21000</v>
      </c>
      <c r="J10" s="23" t="s">
        <v>336</v>
      </c>
      <c r="K10" s="26" t="s">
        <v>364</v>
      </c>
    </row>
    <row r="11" spans="1:11" s="30" customFormat="1" x14ac:dyDescent="0.45">
      <c r="A11" s="23">
        <v>8</v>
      </c>
      <c r="B11" s="28" t="s">
        <v>101</v>
      </c>
      <c r="C11" s="29">
        <v>22500</v>
      </c>
      <c r="D11" s="29">
        <v>22500</v>
      </c>
      <c r="E11" s="23" t="s">
        <v>14</v>
      </c>
      <c r="F11" s="26" t="s">
        <v>262</v>
      </c>
      <c r="G11" s="29">
        <v>22500</v>
      </c>
      <c r="H11" s="26" t="s">
        <v>262</v>
      </c>
      <c r="I11" s="29">
        <v>22500</v>
      </c>
      <c r="J11" s="23" t="s">
        <v>336</v>
      </c>
      <c r="K11" s="26" t="s">
        <v>363</v>
      </c>
    </row>
    <row r="12" spans="1:11" s="30" customFormat="1" ht="42" x14ac:dyDescent="0.45">
      <c r="A12" s="23">
        <v>9</v>
      </c>
      <c r="B12" s="28" t="s">
        <v>288</v>
      </c>
      <c r="C12" s="29">
        <v>22500</v>
      </c>
      <c r="D12" s="29">
        <v>22500</v>
      </c>
      <c r="E12" s="23" t="s">
        <v>14</v>
      </c>
      <c r="F12" s="26" t="s">
        <v>287</v>
      </c>
      <c r="G12" s="29">
        <v>22500</v>
      </c>
      <c r="H12" s="26" t="s">
        <v>287</v>
      </c>
      <c r="I12" s="29">
        <v>22500</v>
      </c>
      <c r="J12" s="23" t="s">
        <v>336</v>
      </c>
      <c r="K12" s="26" t="s">
        <v>362</v>
      </c>
    </row>
    <row r="13" spans="1:11" s="30" customFormat="1" ht="42" x14ac:dyDescent="0.45">
      <c r="A13" s="23">
        <v>10</v>
      </c>
      <c r="B13" s="28" t="s">
        <v>361</v>
      </c>
      <c r="C13" s="29">
        <v>36000</v>
      </c>
      <c r="D13" s="29">
        <v>36000</v>
      </c>
      <c r="E13" s="23" t="s">
        <v>14</v>
      </c>
      <c r="F13" s="26" t="s">
        <v>360</v>
      </c>
      <c r="G13" s="29">
        <v>36000</v>
      </c>
      <c r="H13" s="26" t="s">
        <v>360</v>
      </c>
      <c r="I13" s="29">
        <v>36000</v>
      </c>
      <c r="J13" s="23" t="s">
        <v>336</v>
      </c>
      <c r="K13" s="26" t="s">
        <v>359</v>
      </c>
    </row>
    <row r="14" spans="1:11" s="30" customFormat="1" ht="42" x14ac:dyDescent="0.45">
      <c r="A14" s="23">
        <v>11</v>
      </c>
      <c r="B14" s="28" t="s">
        <v>285</v>
      </c>
      <c r="C14" s="29">
        <v>21000</v>
      </c>
      <c r="D14" s="29">
        <v>21000</v>
      </c>
      <c r="E14" s="23" t="s">
        <v>14</v>
      </c>
      <c r="F14" s="26" t="s">
        <v>284</v>
      </c>
      <c r="G14" s="29">
        <v>21000</v>
      </c>
      <c r="H14" s="26" t="s">
        <v>284</v>
      </c>
      <c r="I14" s="29">
        <v>21000</v>
      </c>
      <c r="J14" s="23" t="s">
        <v>336</v>
      </c>
      <c r="K14" s="26" t="s">
        <v>358</v>
      </c>
    </row>
    <row r="15" spans="1:11" s="30" customFormat="1" ht="42" x14ac:dyDescent="0.45">
      <c r="A15" s="23">
        <v>12</v>
      </c>
      <c r="B15" s="28" t="s">
        <v>229</v>
      </c>
      <c r="C15" s="29">
        <v>17460</v>
      </c>
      <c r="D15" s="29">
        <v>17460</v>
      </c>
      <c r="E15" s="23" t="s">
        <v>14</v>
      </c>
      <c r="F15" s="26" t="s">
        <v>247</v>
      </c>
      <c r="G15" s="29">
        <v>17460</v>
      </c>
      <c r="H15" s="26" t="s">
        <v>247</v>
      </c>
      <c r="I15" s="29">
        <v>17460</v>
      </c>
      <c r="J15" s="23" t="s">
        <v>336</v>
      </c>
      <c r="K15" s="26" t="s">
        <v>357</v>
      </c>
    </row>
    <row r="16" spans="1:11" s="30" customFormat="1" ht="42" x14ac:dyDescent="0.45">
      <c r="A16" s="23">
        <v>13</v>
      </c>
      <c r="B16" s="28" t="s">
        <v>229</v>
      </c>
      <c r="C16" s="29">
        <v>14040</v>
      </c>
      <c r="D16" s="29">
        <v>14040</v>
      </c>
      <c r="E16" s="23" t="s">
        <v>14</v>
      </c>
      <c r="F16" s="26" t="s">
        <v>243</v>
      </c>
      <c r="G16" s="29">
        <v>14040</v>
      </c>
      <c r="H16" s="26" t="s">
        <v>243</v>
      </c>
      <c r="I16" s="29">
        <v>14040</v>
      </c>
      <c r="J16" s="23" t="s">
        <v>336</v>
      </c>
      <c r="K16" s="26" t="s">
        <v>356</v>
      </c>
    </row>
    <row r="17" spans="1:11" s="30" customFormat="1" x14ac:dyDescent="0.45">
      <c r="A17" s="23">
        <v>14</v>
      </c>
      <c r="B17" s="28" t="s">
        <v>101</v>
      </c>
      <c r="C17" s="29">
        <v>22500</v>
      </c>
      <c r="D17" s="29">
        <v>22500</v>
      </c>
      <c r="E17" s="23" t="s">
        <v>14</v>
      </c>
      <c r="F17" s="26" t="s">
        <v>271</v>
      </c>
      <c r="G17" s="29">
        <v>22500</v>
      </c>
      <c r="H17" s="26" t="s">
        <v>271</v>
      </c>
      <c r="I17" s="29">
        <v>22500</v>
      </c>
      <c r="J17" s="23" t="s">
        <v>336</v>
      </c>
      <c r="K17" s="26" t="s">
        <v>355</v>
      </c>
    </row>
    <row r="18" spans="1:11" s="30" customFormat="1" x14ac:dyDescent="0.45">
      <c r="A18" s="23">
        <v>15</v>
      </c>
      <c r="B18" s="28" t="s">
        <v>101</v>
      </c>
      <c r="C18" s="29">
        <v>22500</v>
      </c>
      <c r="D18" s="29">
        <v>22500</v>
      </c>
      <c r="E18" s="23" t="s">
        <v>14</v>
      </c>
      <c r="F18" s="26" t="s">
        <v>269</v>
      </c>
      <c r="G18" s="29">
        <v>22500</v>
      </c>
      <c r="H18" s="26" t="s">
        <v>269</v>
      </c>
      <c r="I18" s="29">
        <v>22500</v>
      </c>
      <c r="J18" s="23" t="s">
        <v>336</v>
      </c>
      <c r="K18" s="26" t="s">
        <v>354</v>
      </c>
    </row>
    <row r="19" spans="1:11" s="30" customFormat="1" ht="42" x14ac:dyDescent="0.45">
      <c r="A19" s="23">
        <v>16</v>
      </c>
      <c r="B19" s="28" t="s">
        <v>229</v>
      </c>
      <c r="C19" s="29">
        <v>15840</v>
      </c>
      <c r="D19" s="29">
        <v>15840</v>
      </c>
      <c r="E19" s="23" t="s">
        <v>14</v>
      </c>
      <c r="F19" s="26" t="s">
        <v>241</v>
      </c>
      <c r="G19" s="29">
        <v>15840</v>
      </c>
      <c r="H19" s="26" t="s">
        <v>241</v>
      </c>
      <c r="I19" s="29">
        <v>15840</v>
      </c>
      <c r="J19" s="23" t="s">
        <v>336</v>
      </c>
      <c r="K19" s="26" t="s">
        <v>353</v>
      </c>
    </row>
    <row r="20" spans="1:11" s="30" customFormat="1" x14ac:dyDescent="0.45">
      <c r="A20" s="23">
        <v>17</v>
      </c>
      <c r="B20" s="28" t="s">
        <v>352</v>
      </c>
      <c r="C20" s="29">
        <v>40000</v>
      </c>
      <c r="D20" s="29">
        <v>40000</v>
      </c>
      <c r="E20" s="23" t="s">
        <v>14</v>
      </c>
      <c r="F20" s="26" t="s">
        <v>249</v>
      </c>
      <c r="G20" s="29">
        <v>40000</v>
      </c>
      <c r="H20" s="26" t="s">
        <v>249</v>
      </c>
      <c r="I20" s="29">
        <v>40000</v>
      </c>
      <c r="J20" s="23" t="s">
        <v>336</v>
      </c>
      <c r="K20" s="26" t="s">
        <v>351</v>
      </c>
    </row>
    <row r="21" spans="1:11" s="30" customFormat="1" x14ac:dyDescent="0.45">
      <c r="A21" s="23">
        <v>18</v>
      </c>
      <c r="B21" s="28" t="s">
        <v>101</v>
      </c>
      <c r="C21" s="29">
        <v>22500</v>
      </c>
      <c r="D21" s="29">
        <v>22500</v>
      </c>
      <c r="E21" s="23" t="s">
        <v>14</v>
      </c>
      <c r="F21" s="26" t="s">
        <v>273</v>
      </c>
      <c r="G21" s="29">
        <v>22500</v>
      </c>
      <c r="H21" s="26" t="s">
        <v>273</v>
      </c>
      <c r="I21" s="29">
        <v>22500</v>
      </c>
      <c r="J21" s="23" t="s">
        <v>336</v>
      </c>
      <c r="K21" s="26" t="s">
        <v>350</v>
      </c>
    </row>
    <row r="22" spans="1:11" s="30" customFormat="1" ht="42" x14ac:dyDescent="0.45">
      <c r="A22" s="23">
        <v>19</v>
      </c>
      <c r="B22" s="28" t="s">
        <v>229</v>
      </c>
      <c r="C22" s="29">
        <v>12600</v>
      </c>
      <c r="D22" s="29">
        <v>12600</v>
      </c>
      <c r="E22" s="23" t="s">
        <v>14</v>
      </c>
      <c r="F22" s="26" t="s">
        <v>349</v>
      </c>
      <c r="G22" s="29">
        <v>12600</v>
      </c>
      <c r="H22" s="26" t="s">
        <v>349</v>
      </c>
      <c r="I22" s="29">
        <v>12600</v>
      </c>
      <c r="J22" s="23" t="s">
        <v>336</v>
      </c>
      <c r="K22" s="26" t="s">
        <v>348</v>
      </c>
    </row>
    <row r="23" spans="1:11" s="30" customFormat="1" ht="42" x14ac:dyDescent="0.45">
      <c r="A23" s="23">
        <v>20</v>
      </c>
      <c r="B23" s="28" t="s">
        <v>229</v>
      </c>
      <c r="C23" s="29">
        <v>16920</v>
      </c>
      <c r="D23" s="29">
        <v>16920</v>
      </c>
      <c r="E23" s="23" t="s">
        <v>14</v>
      </c>
      <c r="F23" s="26" t="s">
        <v>237</v>
      </c>
      <c r="G23" s="29">
        <v>16920</v>
      </c>
      <c r="H23" s="26" t="s">
        <v>237</v>
      </c>
      <c r="I23" s="29">
        <v>16920</v>
      </c>
      <c r="J23" s="23" t="s">
        <v>336</v>
      </c>
      <c r="K23" s="26" t="s">
        <v>347</v>
      </c>
    </row>
    <row r="24" spans="1:11" s="30" customFormat="1" x14ac:dyDescent="0.45">
      <c r="A24" s="23">
        <v>21</v>
      </c>
      <c r="B24" s="28" t="s">
        <v>101</v>
      </c>
      <c r="C24" s="29">
        <v>22500</v>
      </c>
      <c r="D24" s="29">
        <v>22500</v>
      </c>
      <c r="E24" s="23" t="s">
        <v>14</v>
      </c>
      <c r="F24" s="26" t="s">
        <v>260</v>
      </c>
      <c r="G24" s="29">
        <v>22500</v>
      </c>
      <c r="H24" s="26" t="s">
        <v>260</v>
      </c>
      <c r="I24" s="29">
        <v>22500</v>
      </c>
      <c r="J24" s="23" t="s">
        <v>336</v>
      </c>
      <c r="K24" s="26" t="s">
        <v>346</v>
      </c>
    </row>
    <row r="25" spans="1:11" s="30" customFormat="1" x14ac:dyDescent="0.45">
      <c r="A25" s="23">
        <v>22</v>
      </c>
      <c r="B25" s="28" t="s">
        <v>101</v>
      </c>
      <c r="C25" s="29">
        <v>21000</v>
      </c>
      <c r="D25" s="29">
        <v>21000</v>
      </c>
      <c r="E25" s="23" t="s">
        <v>14</v>
      </c>
      <c r="F25" s="26" t="s">
        <v>258</v>
      </c>
      <c r="G25" s="29">
        <v>21000</v>
      </c>
      <c r="H25" s="26" t="s">
        <v>258</v>
      </c>
      <c r="I25" s="29">
        <v>21000</v>
      </c>
      <c r="J25" s="23" t="s">
        <v>336</v>
      </c>
      <c r="K25" s="26" t="s">
        <v>345</v>
      </c>
    </row>
    <row r="26" spans="1:11" s="30" customFormat="1" ht="42" x14ac:dyDescent="0.45">
      <c r="A26" s="23">
        <v>23</v>
      </c>
      <c r="B26" s="28" t="s">
        <v>229</v>
      </c>
      <c r="C26" s="29">
        <v>19620</v>
      </c>
      <c r="D26" s="29">
        <v>19620</v>
      </c>
      <c r="E26" s="23" t="s">
        <v>14</v>
      </c>
      <c r="F26" s="26" t="s">
        <v>233</v>
      </c>
      <c r="G26" s="29">
        <v>19620</v>
      </c>
      <c r="H26" s="26" t="s">
        <v>233</v>
      </c>
      <c r="I26" s="29">
        <v>19620</v>
      </c>
      <c r="J26" s="23" t="s">
        <v>336</v>
      </c>
      <c r="K26" s="26" t="s">
        <v>344</v>
      </c>
    </row>
    <row r="27" spans="1:11" s="30" customFormat="1" x14ac:dyDescent="0.45">
      <c r="A27" s="23">
        <v>24</v>
      </c>
      <c r="B27" s="28" t="s">
        <v>343</v>
      </c>
      <c r="C27" s="29">
        <v>40000</v>
      </c>
      <c r="D27" s="29">
        <v>40000</v>
      </c>
      <c r="E27" s="23" t="s">
        <v>14</v>
      </c>
      <c r="F27" s="26" t="s">
        <v>249</v>
      </c>
      <c r="G27" s="29">
        <v>40000</v>
      </c>
      <c r="H27" s="26" t="s">
        <v>249</v>
      </c>
      <c r="I27" s="29">
        <v>40000</v>
      </c>
      <c r="J27" s="23" t="s">
        <v>336</v>
      </c>
      <c r="K27" s="26" t="s">
        <v>342</v>
      </c>
    </row>
    <row r="28" spans="1:11" s="30" customFormat="1" ht="42" x14ac:dyDescent="0.45">
      <c r="A28" s="23">
        <v>25</v>
      </c>
      <c r="B28" s="28" t="s">
        <v>229</v>
      </c>
      <c r="C28" s="29">
        <v>14220</v>
      </c>
      <c r="D28" s="29">
        <v>14220</v>
      </c>
      <c r="E28" s="23" t="s">
        <v>14</v>
      </c>
      <c r="F28" s="26" t="s">
        <v>228</v>
      </c>
      <c r="G28" s="29">
        <v>14220</v>
      </c>
      <c r="H28" s="26" t="s">
        <v>228</v>
      </c>
      <c r="I28" s="29">
        <v>14220</v>
      </c>
      <c r="J28" s="23" t="s">
        <v>336</v>
      </c>
      <c r="K28" s="26" t="s">
        <v>341</v>
      </c>
    </row>
    <row r="29" spans="1:11" s="30" customFormat="1" ht="42" x14ac:dyDescent="0.45">
      <c r="A29" s="23">
        <v>26</v>
      </c>
      <c r="B29" s="28" t="s">
        <v>229</v>
      </c>
      <c r="C29" s="29">
        <v>14940</v>
      </c>
      <c r="D29" s="29">
        <v>14940</v>
      </c>
      <c r="E29" s="23" t="s">
        <v>14</v>
      </c>
      <c r="F29" s="26" t="s">
        <v>235</v>
      </c>
      <c r="G29" s="29">
        <v>14940</v>
      </c>
      <c r="H29" s="26" t="s">
        <v>235</v>
      </c>
      <c r="I29" s="29">
        <v>14940</v>
      </c>
      <c r="J29" s="23" t="s">
        <v>336</v>
      </c>
      <c r="K29" s="26" t="s">
        <v>340</v>
      </c>
    </row>
    <row r="30" spans="1:11" s="30" customFormat="1" ht="42" x14ac:dyDescent="0.45">
      <c r="A30" s="23">
        <v>27</v>
      </c>
      <c r="B30" s="28" t="s">
        <v>229</v>
      </c>
      <c r="C30" s="29">
        <v>17460</v>
      </c>
      <c r="D30" s="29">
        <v>17460</v>
      </c>
      <c r="E30" s="23" t="s">
        <v>14</v>
      </c>
      <c r="F30" s="26" t="s">
        <v>245</v>
      </c>
      <c r="G30" s="29">
        <v>17460</v>
      </c>
      <c r="H30" s="26" t="s">
        <v>245</v>
      </c>
      <c r="I30" s="29">
        <v>17460</v>
      </c>
      <c r="J30" s="23" t="s">
        <v>336</v>
      </c>
      <c r="K30" s="26" t="s">
        <v>339</v>
      </c>
    </row>
    <row r="31" spans="1:11" s="30" customFormat="1" ht="42" x14ac:dyDescent="0.45">
      <c r="A31" s="23">
        <v>28</v>
      </c>
      <c r="B31" s="28" t="s">
        <v>229</v>
      </c>
      <c r="C31" s="29">
        <v>14400</v>
      </c>
      <c r="D31" s="29">
        <v>14400</v>
      </c>
      <c r="E31" s="23" t="s">
        <v>14</v>
      </c>
      <c r="F31" s="26" t="s">
        <v>231</v>
      </c>
      <c r="G31" s="29">
        <v>14400</v>
      </c>
      <c r="H31" s="26" t="s">
        <v>231</v>
      </c>
      <c r="I31" s="29">
        <v>14400</v>
      </c>
      <c r="J31" s="23" t="s">
        <v>336</v>
      </c>
      <c r="K31" s="26" t="s">
        <v>338</v>
      </c>
    </row>
    <row r="32" spans="1:11" s="30" customFormat="1" x14ac:dyDescent="0.45">
      <c r="A32" s="23">
        <v>29</v>
      </c>
      <c r="B32" s="28" t="s">
        <v>337</v>
      </c>
      <c r="C32" s="29">
        <v>40000</v>
      </c>
      <c r="D32" s="29">
        <v>40000</v>
      </c>
      <c r="E32" s="23" t="s">
        <v>14</v>
      </c>
      <c r="F32" s="26" t="s">
        <v>249</v>
      </c>
      <c r="G32" s="29">
        <v>40000</v>
      </c>
      <c r="H32" s="26" t="s">
        <v>249</v>
      </c>
      <c r="I32" s="29">
        <v>40000</v>
      </c>
      <c r="J32" s="23" t="s">
        <v>336</v>
      </c>
      <c r="K32" s="26" t="s">
        <v>335</v>
      </c>
    </row>
    <row r="33" spans="1:11" s="30" customFormat="1" x14ac:dyDescent="0.45">
      <c r="A33" s="23">
        <v>30</v>
      </c>
      <c r="B33" s="28" t="s">
        <v>334</v>
      </c>
      <c r="C33" s="29">
        <v>2480</v>
      </c>
      <c r="D33" s="29">
        <v>2480</v>
      </c>
      <c r="E33" s="23" t="s">
        <v>14</v>
      </c>
      <c r="F33" s="26" t="s">
        <v>333</v>
      </c>
      <c r="G33" s="29">
        <v>2480</v>
      </c>
      <c r="H33" s="26" t="s">
        <v>333</v>
      </c>
      <c r="I33" s="29">
        <v>2480</v>
      </c>
      <c r="J33" s="23" t="s">
        <v>330</v>
      </c>
      <c r="K33" s="26" t="s">
        <v>332</v>
      </c>
    </row>
    <row r="34" spans="1:11" s="30" customFormat="1" ht="63" x14ac:dyDescent="0.45">
      <c r="A34" s="23">
        <v>31</v>
      </c>
      <c r="B34" s="28" t="s">
        <v>331</v>
      </c>
      <c r="C34" s="29">
        <v>96448</v>
      </c>
      <c r="D34" s="29">
        <v>96448</v>
      </c>
      <c r="E34" s="23" t="s">
        <v>14</v>
      </c>
      <c r="F34" s="26" t="s">
        <v>218</v>
      </c>
      <c r="G34" s="29">
        <v>96448</v>
      </c>
      <c r="H34" s="26" t="s">
        <v>218</v>
      </c>
      <c r="I34" s="29">
        <v>96448</v>
      </c>
      <c r="J34" s="23" t="s">
        <v>330</v>
      </c>
      <c r="K34" s="26" t="s">
        <v>329</v>
      </c>
    </row>
    <row r="35" spans="1:11" s="30" customFormat="1" ht="42" x14ac:dyDescent="0.45">
      <c r="A35" s="23">
        <v>32</v>
      </c>
      <c r="B35" s="28" t="s">
        <v>101</v>
      </c>
      <c r="C35" s="29">
        <v>21000</v>
      </c>
      <c r="D35" s="29">
        <v>21000</v>
      </c>
      <c r="E35" s="23" t="s">
        <v>14</v>
      </c>
      <c r="F35" s="26" t="s">
        <v>280</v>
      </c>
      <c r="G35" s="29">
        <v>21000</v>
      </c>
      <c r="H35" s="26" t="s">
        <v>280</v>
      </c>
      <c r="I35" s="29">
        <v>21000</v>
      </c>
      <c r="J35" s="23" t="s">
        <v>325</v>
      </c>
      <c r="K35" s="26" t="s">
        <v>328</v>
      </c>
    </row>
    <row r="36" spans="1:11" s="30" customFormat="1" x14ac:dyDescent="0.45">
      <c r="A36" s="23">
        <v>33</v>
      </c>
      <c r="B36" s="28" t="s">
        <v>101</v>
      </c>
      <c r="C36" s="29">
        <v>21000</v>
      </c>
      <c r="D36" s="29">
        <v>21000</v>
      </c>
      <c r="E36" s="23" t="s">
        <v>14</v>
      </c>
      <c r="F36" s="26" t="s">
        <v>278</v>
      </c>
      <c r="G36" s="29">
        <v>21000</v>
      </c>
      <c r="H36" s="26" t="s">
        <v>278</v>
      </c>
      <c r="I36" s="29">
        <v>21000</v>
      </c>
      <c r="J36" s="23" t="s">
        <v>325</v>
      </c>
      <c r="K36" s="26" t="s">
        <v>327</v>
      </c>
    </row>
    <row r="37" spans="1:11" s="30" customFormat="1" x14ac:dyDescent="0.45">
      <c r="A37" s="23">
        <v>34</v>
      </c>
      <c r="B37" s="28" t="s">
        <v>101</v>
      </c>
      <c r="C37" s="29">
        <v>21000</v>
      </c>
      <c r="D37" s="29">
        <v>21000</v>
      </c>
      <c r="E37" s="23" t="s">
        <v>14</v>
      </c>
      <c r="F37" s="26" t="s">
        <v>276</v>
      </c>
      <c r="G37" s="29">
        <v>21000</v>
      </c>
      <c r="H37" s="26" t="s">
        <v>276</v>
      </c>
      <c r="I37" s="29">
        <v>21000</v>
      </c>
      <c r="J37" s="23" t="s">
        <v>325</v>
      </c>
      <c r="K37" s="26" t="s">
        <v>326</v>
      </c>
    </row>
    <row r="38" spans="1:11" s="30" customFormat="1" x14ac:dyDescent="0.45">
      <c r="A38" s="23">
        <v>35</v>
      </c>
      <c r="B38" s="28" t="s">
        <v>101</v>
      </c>
      <c r="C38" s="29">
        <v>21000</v>
      </c>
      <c r="D38" s="29">
        <v>21000</v>
      </c>
      <c r="E38" s="23" t="s">
        <v>14</v>
      </c>
      <c r="F38" s="26" t="s">
        <v>282</v>
      </c>
      <c r="G38" s="29">
        <v>21000</v>
      </c>
      <c r="H38" s="26" t="s">
        <v>282</v>
      </c>
      <c r="I38" s="29">
        <v>21000</v>
      </c>
      <c r="J38" s="23" t="s">
        <v>325</v>
      </c>
      <c r="K38" s="26" t="s">
        <v>324</v>
      </c>
    </row>
    <row r="39" spans="1:11" s="27" customFormat="1" ht="93.75" customHeight="1" x14ac:dyDescent="0.45">
      <c r="A39" s="23">
        <v>36</v>
      </c>
      <c r="B39" s="24" t="s">
        <v>7</v>
      </c>
      <c r="C39" s="25">
        <v>19500</v>
      </c>
      <c r="D39" s="25">
        <v>19500</v>
      </c>
      <c r="E39" s="23" t="s">
        <v>14</v>
      </c>
      <c r="F39" s="26" t="s">
        <v>0</v>
      </c>
      <c r="G39" s="25">
        <v>19500</v>
      </c>
      <c r="H39" s="26" t="s">
        <v>0</v>
      </c>
      <c r="I39" s="25">
        <v>19500</v>
      </c>
      <c r="J39" s="23" t="s">
        <v>93</v>
      </c>
      <c r="K39" s="26" t="s">
        <v>105</v>
      </c>
    </row>
    <row r="40" spans="1:11" s="30" customFormat="1" x14ac:dyDescent="0.45">
      <c r="A40" s="23">
        <v>37</v>
      </c>
      <c r="B40" s="24" t="s">
        <v>112</v>
      </c>
      <c r="C40" s="25">
        <v>15260</v>
      </c>
      <c r="D40" s="25">
        <v>15260</v>
      </c>
      <c r="E40" s="23" t="s">
        <v>14</v>
      </c>
      <c r="F40" s="26" t="s">
        <v>102</v>
      </c>
      <c r="G40" s="25">
        <v>15260</v>
      </c>
      <c r="H40" s="26" t="s">
        <v>102</v>
      </c>
      <c r="I40" s="25">
        <v>15260</v>
      </c>
      <c r="J40" s="23" t="s">
        <v>94</v>
      </c>
      <c r="K40" s="26" t="s">
        <v>106</v>
      </c>
    </row>
    <row r="41" spans="1:11" s="30" customFormat="1" ht="42" x14ac:dyDescent="0.45">
      <c r="A41" s="23">
        <v>38</v>
      </c>
      <c r="B41" s="28" t="s">
        <v>321</v>
      </c>
      <c r="C41" s="29">
        <v>900</v>
      </c>
      <c r="D41" s="29">
        <v>900</v>
      </c>
      <c r="E41" s="23" t="s">
        <v>14</v>
      </c>
      <c r="F41" s="26" t="s">
        <v>176</v>
      </c>
      <c r="G41" s="29">
        <v>900</v>
      </c>
      <c r="H41" s="26" t="s">
        <v>176</v>
      </c>
      <c r="I41" s="29">
        <v>900</v>
      </c>
      <c r="J41" s="23" t="s">
        <v>319</v>
      </c>
      <c r="K41" s="26" t="s">
        <v>323</v>
      </c>
    </row>
    <row r="42" spans="1:11" s="30" customFormat="1" ht="42" x14ac:dyDescent="0.45">
      <c r="A42" s="23">
        <v>39</v>
      </c>
      <c r="B42" s="28" t="s">
        <v>321</v>
      </c>
      <c r="C42" s="29">
        <v>4100</v>
      </c>
      <c r="D42" s="29">
        <v>4100</v>
      </c>
      <c r="E42" s="23" t="s">
        <v>14</v>
      </c>
      <c r="F42" s="26" t="s">
        <v>104</v>
      </c>
      <c r="G42" s="29">
        <v>4100</v>
      </c>
      <c r="H42" s="26" t="s">
        <v>104</v>
      </c>
      <c r="I42" s="29">
        <v>4100</v>
      </c>
      <c r="J42" s="23" t="s">
        <v>319</v>
      </c>
      <c r="K42" s="26" t="s">
        <v>322</v>
      </c>
    </row>
    <row r="43" spans="1:11" s="30" customFormat="1" ht="42" x14ac:dyDescent="0.45">
      <c r="A43" s="23">
        <v>40</v>
      </c>
      <c r="B43" s="28" t="s">
        <v>321</v>
      </c>
      <c r="C43" s="29">
        <v>3100</v>
      </c>
      <c r="D43" s="29">
        <v>3100</v>
      </c>
      <c r="E43" s="23" t="s">
        <v>14</v>
      </c>
      <c r="F43" s="26" t="s">
        <v>320</v>
      </c>
      <c r="G43" s="29">
        <v>3100</v>
      </c>
      <c r="H43" s="26" t="s">
        <v>320</v>
      </c>
      <c r="I43" s="29">
        <v>3100</v>
      </c>
      <c r="J43" s="23" t="s">
        <v>319</v>
      </c>
      <c r="K43" s="26" t="s">
        <v>318</v>
      </c>
    </row>
    <row r="44" spans="1:11" s="30" customFormat="1" x14ac:dyDescent="0.45">
      <c r="A44" s="23">
        <v>41</v>
      </c>
      <c r="B44" s="24" t="s">
        <v>111</v>
      </c>
      <c r="C44" s="25">
        <v>15000</v>
      </c>
      <c r="D44" s="25">
        <v>15000</v>
      </c>
      <c r="E44" s="23" t="s">
        <v>14</v>
      </c>
      <c r="F44" s="26" t="s">
        <v>2</v>
      </c>
      <c r="G44" s="25">
        <v>15000</v>
      </c>
      <c r="H44" s="26" t="s">
        <v>2</v>
      </c>
      <c r="I44" s="25">
        <v>15000</v>
      </c>
      <c r="J44" s="23" t="s">
        <v>95</v>
      </c>
      <c r="K44" s="26" t="s">
        <v>107</v>
      </c>
    </row>
    <row r="45" spans="1:11" s="30" customFormat="1" ht="42" x14ac:dyDescent="0.45">
      <c r="A45" s="23">
        <v>42</v>
      </c>
      <c r="B45" s="24" t="s">
        <v>113</v>
      </c>
      <c r="C45" s="25">
        <v>12080.3</v>
      </c>
      <c r="D45" s="25">
        <v>12080.3</v>
      </c>
      <c r="E45" s="23" t="s">
        <v>14</v>
      </c>
      <c r="F45" s="26" t="s">
        <v>8</v>
      </c>
      <c r="G45" s="25">
        <v>12080.3</v>
      </c>
      <c r="H45" s="26" t="s">
        <v>8</v>
      </c>
      <c r="I45" s="25">
        <v>12080.3</v>
      </c>
      <c r="J45" s="23" t="s">
        <v>96</v>
      </c>
      <c r="K45" s="26" t="s">
        <v>108</v>
      </c>
    </row>
    <row r="46" spans="1:11" s="30" customFormat="1" ht="42" x14ac:dyDescent="0.45">
      <c r="A46" s="23">
        <v>43</v>
      </c>
      <c r="B46" s="28" t="s">
        <v>315</v>
      </c>
      <c r="C46" s="29">
        <v>1700</v>
      </c>
      <c r="D46" s="29">
        <v>1700</v>
      </c>
      <c r="E46" s="23" t="s">
        <v>14</v>
      </c>
      <c r="F46" s="26" t="s">
        <v>129</v>
      </c>
      <c r="G46" s="29">
        <v>1700</v>
      </c>
      <c r="H46" s="26" t="s">
        <v>129</v>
      </c>
      <c r="I46" s="29">
        <v>1700</v>
      </c>
      <c r="J46" s="23" t="s">
        <v>117</v>
      </c>
      <c r="K46" s="26" t="s">
        <v>317</v>
      </c>
    </row>
    <row r="47" spans="1:11" x14ac:dyDescent="0.45">
      <c r="A47" s="23">
        <v>44</v>
      </c>
      <c r="B47" s="28" t="s">
        <v>315</v>
      </c>
      <c r="C47" s="29">
        <v>1500</v>
      </c>
      <c r="D47" s="29">
        <v>1500</v>
      </c>
      <c r="E47" s="23" t="s">
        <v>14</v>
      </c>
      <c r="F47" s="26" t="s">
        <v>176</v>
      </c>
      <c r="G47" s="29">
        <v>1500</v>
      </c>
      <c r="H47" s="26" t="s">
        <v>176</v>
      </c>
      <c r="I47" s="29">
        <v>1500</v>
      </c>
      <c r="J47" s="23" t="s">
        <v>117</v>
      </c>
      <c r="K47" s="26" t="s">
        <v>316</v>
      </c>
    </row>
    <row r="48" spans="1:11" ht="42" x14ac:dyDescent="0.45">
      <c r="A48" s="23">
        <v>45</v>
      </c>
      <c r="B48" s="28" t="s">
        <v>315</v>
      </c>
      <c r="C48" s="29">
        <v>3000</v>
      </c>
      <c r="D48" s="29">
        <v>3000</v>
      </c>
      <c r="E48" s="23" t="s">
        <v>14</v>
      </c>
      <c r="F48" s="26" t="s">
        <v>104</v>
      </c>
      <c r="G48" s="29">
        <v>3000</v>
      </c>
      <c r="H48" s="26" t="s">
        <v>104</v>
      </c>
      <c r="I48" s="29">
        <v>3000</v>
      </c>
      <c r="J48" s="23" t="s">
        <v>117</v>
      </c>
      <c r="K48" s="26" t="s">
        <v>314</v>
      </c>
    </row>
    <row r="49" spans="1:11" ht="63" x14ac:dyDescent="0.45">
      <c r="A49" s="23">
        <v>46</v>
      </c>
      <c r="B49" s="24" t="s">
        <v>114</v>
      </c>
      <c r="C49" s="25">
        <v>23740</v>
      </c>
      <c r="D49" s="25">
        <v>23740</v>
      </c>
      <c r="E49" s="23" t="s">
        <v>14</v>
      </c>
      <c r="F49" s="26" t="s">
        <v>103</v>
      </c>
      <c r="G49" s="25">
        <v>23740</v>
      </c>
      <c r="H49" s="26" t="s">
        <v>103</v>
      </c>
      <c r="I49" s="25">
        <v>23740</v>
      </c>
      <c r="J49" s="23" t="s">
        <v>97</v>
      </c>
      <c r="K49" s="26" t="s">
        <v>109</v>
      </c>
    </row>
    <row r="50" spans="1:11" ht="42" x14ac:dyDescent="0.45">
      <c r="A50" s="23">
        <v>47</v>
      </c>
      <c r="B50" s="28" t="s">
        <v>101</v>
      </c>
      <c r="C50" s="29">
        <v>8000</v>
      </c>
      <c r="D50" s="29">
        <v>8000</v>
      </c>
      <c r="E50" s="23" t="s">
        <v>14</v>
      </c>
      <c r="F50" s="26" t="s">
        <v>104</v>
      </c>
      <c r="G50" s="29">
        <v>8000</v>
      </c>
      <c r="H50" s="26" t="s">
        <v>104</v>
      </c>
      <c r="I50" s="29">
        <v>8000</v>
      </c>
      <c r="J50" s="23" t="s">
        <v>98</v>
      </c>
      <c r="K50" s="26" t="s">
        <v>110</v>
      </c>
    </row>
  </sheetData>
  <mergeCells count="3">
    <mergeCell ref="A1:K1"/>
    <mergeCell ref="A2:K2"/>
    <mergeCell ref="J3:K3"/>
  </mergeCells>
  <pageMargins left="0.31496062992125984" right="0.31496062992125984" top="0.55118110236220474" bottom="0.35433070866141736" header="0.31496062992125984" footer="0.31496062992125984"/>
  <pageSetup paperSize="9"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13"/>
  <sheetViews>
    <sheetView topLeftCell="A4" workbookViewId="0">
      <selection activeCell="B4" sqref="B4:K13"/>
    </sheetView>
  </sheetViews>
  <sheetFormatPr defaultRowHeight="21" x14ac:dyDescent="0.45"/>
  <cols>
    <col min="1" max="1" width="6.25" style="11" customWidth="1"/>
    <col min="2" max="2" width="29.125" style="9" customWidth="1"/>
    <col min="3" max="3" width="10.625" style="17" customWidth="1"/>
    <col min="4" max="4" width="10.75" style="17" customWidth="1"/>
    <col min="5" max="5" width="13.25" style="11" customWidth="1"/>
    <col min="6" max="6" width="16.125" style="13" customWidth="1"/>
    <col min="7" max="7" width="10.875" style="17" customWidth="1"/>
    <col min="8" max="8" width="15.75" style="13" customWidth="1"/>
    <col min="9" max="9" width="12.125" style="17" customWidth="1"/>
    <col min="10" max="10" width="9" style="11"/>
    <col min="11" max="11" width="19.25" style="13" customWidth="1"/>
    <col min="12" max="16384" width="9" style="1"/>
  </cols>
  <sheetData>
    <row r="1" spans="1:11" ht="26.25" customHeight="1" x14ac:dyDescent="0.5">
      <c r="A1" s="93" t="s">
        <v>69</v>
      </c>
      <c r="B1" s="93"/>
      <c r="C1" s="93"/>
      <c r="D1" s="93"/>
      <c r="E1" s="93"/>
      <c r="F1" s="93"/>
      <c r="G1" s="93"/>
      <c r="H1" s="93"/>
      <c r="I1" s="93"/>
      <c r="J1" s="93"/>
      <c r="K1" s="93"/>
    </row>
    <row r="2" spans="1:11" ht="28.5" customHeight="1" x14ac:dyDescent="0.5">
      <c r="A2" s="94" t="s">
        <v>12</v>
      </c>
      <c r="B2" s="94"/>
      <c r="C2" s="94"/>
      <c r="D2" s="94"/>
      <c r="E2" s="94"/>
      <c r="F2" s="94"/>
      <c r="G2" s="94"/>
      <c r="H2" s="94"/>
      <c r="I2" s="94"/>
      <c r="J2" s="94"/>
      <c r="K2" s="94"/>
    </row>
    <row r="3" spans="1:11" s="3" customFormat="1" ht="62.25" customHeight="1" x14ac:dyDescent="0.2">
      <c r="A3" s="4" t="s">
        <v>13</v>
      </c>
      <c r="B3" s="5" t="s">
        <v>16</v>
      </c>
      <c r="C3" s="6" t="s">
        <v>17</v>
      </c>
      <c r="D3" s="6" t="s">
        <v>23</v>
      </c>
      <c r="E3" s="4" t="s">
        <v>18</v>
      </c>
      <c r="F3" s="5" t="s">
        <v>20</v>
      </c>
      <c r="G3" s="6" t="s">
        <v>19</v>
      </c>
      <c r="H3" s="5" t="s">
        <v>15</v>
      </c>
      <c r="I3" s="6" t="s">
        <v>21</v>
      </c>
      <c r="J3" s="106" t="s">
        <v>22</v>
      </c>
      <c r="K3" s="106"/>
    </row>
    <row r="4" spans="1:11" s="27" customFormat="1" x14ac:dyDescent="0.45">
      <c r="A4" s="23">
        <v>1</v>
      </c>
      <c r="B4" s="24" t="s">
        <v>310</v>
      </c>
      <c r="C4" s="25">
        <v>2400</v>
      </c>
      <c r="D4" s="25">
        <v>2400</v>
      </c>
      <c r="E4" s="23" t="s">
        <v>14</v>
      </c>
      <c r="F4" s="26" t="s">
        <v>313</v>
      </c>
      <c r="G4" s="25">
        <v>2400</v>
      </c>
      <c r="H4" s="26" t="s">
        <v>313</v>
      </c>
      <c r="I4" s="25">
        <v>2400</v>
      </c>
      <c r="J4" s="23" t="s">
        <v>312</v>
      </c>
      <c r="K4" s="26" t="s">
        <v>311</v>
      </c>
    </row>
    <row r="5" spans="1:11" s="27" customFormat="1" ht="42" x14ac:dyDescent="0.45">
      <c r="A5" s="23">
        <v>2</v>
      </c>
      <c r="B5" s="24" t="s">
        <v>83</v>
      </c>
      <c r="C5" s="25">
        <v>110000</v>
      </c>
      <c r="D5" s="25">
        <v>110000</v>
      </c>
      <c r="E5" s="23" t="s">
        <v>14</v>
      </c>
      <c r="F5" s="26" t="s">
        <v>9</v>
      </c>
      <c r="G5" s="25">
        <v>110000</v>
      </c>
      <c r="H5" s="26" t="s">
        <v>9</v>
      </c>
      <c r="I5" s="25">
        <v>110000</v>
      </c>
      <c r="J5" s="23" t="s">
        <v>70</v>
      </c>
      <c r="K5" s="26" t="s">
        <v>76</v>
      </c>
    </row>
    <row r="6" spans="1:11" s="27" customFormat="1" ht="42" x14ac:dyDescent="0.45">
      <c r="A6" s="23">
        <v>3</v>
      </c>
      <c r="B6" s="24" t="s">
        <v>89</v>
      </c>
      <c r="C6" s="25">
        <v>7088.75</v>
      </c>
      <c r="D6" s="25">
        <v>7088.75</v>
      </c>
      <c r="E6" s="23" t="s">
        <v>14</v>
      </c>
      <c r="F6" s="26" t="s">
        <v>87</v>
      </c>
      <c r="G6" s="25">
        <v>7088.75</v>
      </c>
      <c r="H6" s="26" t="s">
        <v>87</v>
      </c>
      <c r="I6" s="25">
        <v>7088.75</v>
      </c>
      <c r="J6" s="23" t="s">
        <v>71</v>
      </c>
      <c r="K6" s="26" t="s">
        <v>77</v>
      </c>
    </row>
    <row r="7" spans="1:11" s="27" customFormat="1" x14ac:dyDescent="0.45">
      <c r="A7" s="23">
        <v>4</v>
      </c>
      <c r="B7" s="24" t="s">
        <v>90</v>
      </c>
      <c r="C7" s="25">
        <v>35470</v>
      </c>
      <c r="D7" s="25">
        <v>35470</v>
      </c>
      <c r="E7" s="23" t="s">
        <v>14</v>
      </c>
      <c r="F7" s="26" t="s">
        <v>2</v>
      </c>
      <c r="G7" s="25">
        <v>35470</v>
      </c>
      <c r="H7" s="26" t="s">
        <v>2</v>
      </c>
      <c r="I7" s="25">
        <v>35470</v>
      </c>
      <c r="J7" s="23" t="s">
        <v>72</v>
      </c>
      <c r="K7" s="26" t="s">
        <v>78</v>
      </c>
    </row>
    <row r="8" spans="1:11" s="27" customFormat="1" x14ac:dyDescent="0.45">
      <c r="A8" s="23">
        <v>5</v>
      </c>
      <c r="B8" s="24" t="s">
        <v>91</v>
      </c>
      <c r="C8" s="25">
        <v>28490</v>
      </c>
      <c r="D8" s="25">
        <v>28490</v>
      </c>
      <c r="E8" s="23" t="s">
        <v>14</v>
      </c>
      <c r="F8" s="26" t="s">
        <v>2</v>
      </c>
      <c r="G8" s="25">
        <v>28490</v>
      </c>
      <c r="H8" s="26" t="s">
        <v>2</v>
      </c>
      <c r="I8" s="25">
        <v>28490</v>
      </c>
      <c r="J8" s="23" t="s">
        <v>72</v>
      </c>
      <c r="K8" s="26" t="s">
        <v>79</v>
      </c>
    </row>
    <row r="9" spans="1:11" s="30" customFormat="1" x14ac:dyDescent="0.45">
      <c r="A9" s="23">
        <v>6</v>
      </c>
      <c r="B9" s="24" t="s">
        <v>310</v>
      </c>
      <c r="C9" s="25">
        <v>4656</v>
      </c>
      <c r="D9" s="25">
        <v>4656</v>
      </c>
      <c r="E9" s="23" t="s">
        <v>14</v>
      </c>
      <c r="F9" s="26" t="s">
        <v>309</v>
      </c>
      <c r="G9" s="25">
        <v>4656</v>
      </c>
      <c r="H9" s="26" t="s">
        <v>309</v>
      </c>
      <c r="I9" s="25">
        <v>4656</v>
      </c>
      <c r="J9" s="23" t="s">
        <v>72</v>
      </c>
      <c r="K9" s="26" t="s">
        <v>308</v>
      </c>
    </row>
    <row r="10" spans="1:11" s="30" customFormat="1" ht="63" x14ac:dyDescent="0.45">
      <c r="A10" s="23">
        <v>7</v>
      </c>
      <c r="B10" s="24" t="s">
        <v>307</v>
      </c>
      <c r="C10" s="25">
        <v>2800</v>
      </c>
      <c r="D10" s="25">
        <v>2800</v>
      </c>
      <c r="E10" s="23" t="s">
        <v>14</v>
      </c>
      <c r="F10" s="26" t="s">
        <v>127</v>
      </c>
      <c r="G10" s="25">
        <v>2800</v>
      </c>
      <c r="H10" s="26" t="s">
        <v>127</v>
      </c>
      <c r="I10" s="25">
        <v>2800</v>
      </c>
      <c r="J10" s="23" t="s">
        <v>306</v>
      </c>
      <c r="K10" s="26" t="s">
        <v>305</v>
      </c>
    </row>
    <row r="11" spans="1:11" ht="63" x14ac:dyDescent="0.45">
      <c r="A11" s="23">
        <v>8</v>
      </c>
      <c r="B11" s="24" t="s">
        <v>84</v>
      </c>
      <c r="C11" s="25">
        <v>360000</v>
      </c>
      <c r="D11" s="25">
        <v>360000</v>
      </c>
      <c r="E11" s="23" t="s">
        <v>14</v>
      </c>
      <c r="F11" s="26" t="s">
        <v>88</v>
      </c>
      <c r="G11" s="25">
        <v>360000</v>
      </c>
      <c r="H11" s="26" t="s">
        <v>88</v>
      </c>
      <c r="I11" s="25">
        <v>360000</v>
      </c>
      <c r="J11" s="23" t="s">
        <v>73</v>
      </c>
      <c r="K11" s="26" t="s">
        <v>80</v>
      </c>
    </row>
    <row r="12" spans="1:11" ht="42" x14ac:dyDescent="0.45">
      <c r="A12" s="23">
        <v>9</v>
      </c>
      <c r="B12" s="28" t="s">
        <v>85</v>
      </c>
      <c r="C12" s="29">
        <v>494000</v>
      </c>
      <c r="D12" s="29">
        <v>494000</v>
      </c>
      <c r="E12" s="23" t="s">
        <v>14</v>
      </c>
      <c r="F12" s="26" t="s">
        <v>10</v>
      </c>
      <c r="G12" s="29">
        <v>494000</v>
      </c>
      <c r="H12" s="26" t="s">
        <v>10</v>
      </c>
      <c r="I12" s="29">
        <v>494000</v>
      </c>
      <c r="J12" s="23" t="s">
        <v>74</v>
      </c>
      <c r="K12" s="26" t="s">
        <v>81</v>
      </c>
    </row>
    <row r="13" spans="1:11" ht="42" x14ac:dyDescent="0.45">
      <c r="A13" s="23">
        <v>10</v>
      </c>
      <c r="B13" s="28" t="s">
        <v>86</v>
      </c>
      <c r="C13" s="29">
        <v>73000</v>
      </c>
      <c r="D13" s="29">
        <v>73000</v>
      </c>
      <c r="E13" s="23" t="s">
        <v>14</v>
      </c>
      <c r="F13" s="26" t="s">
        <v>4</v>
      </c>
      <c r="G13" s="29">
        <v>73000</v>
      </c>
      <c r="H13" s="26" t="s">
        <v>4</v>
      </c>
      <c r="I13" s="29">
        <v>73000</v>
      </c>
      <c r="J13" s="23" t="s">
        <v>75</v>
      </c>
      <c r="K13" s="26" t="s">
        <v>82</v>
      </c>
    </row>
  </sheetData>
  <mergeCells count="3">
    <mergeCell ref="A1:K1"/>
    <mergeCell ref="A2:K2"/>
    <mergeCell ref="J3:K3"/>
  </mergeCells>
  <pageMargins left="0.31496062992125984" right="0.31496062992125984" top="0.55118110236220474" bottom="0.35433070866141736" header="0.31496062992125984" footer="0.31496062992125984"/>
  <pageSetup paperSize="9" scale="8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16"/>
  <sheetViews>
    <sheetView topLeftCell="A13" zoomScale="84" zoomScaleNormal="84" workbookViewId="0">
      <selection activeCell="B4" sqref="B4:K16"/>
    </sheetView>
  </sheetViews>
  <sheetFormatPr defaultRowHeight="21" x14ac:dyDescent="0.45"/>
  <cols>
    <col min="1" max="1" width="6.25" style="11" customWidth="1"/>
    <col min="2" max="2" width="29.125" style="9" customWidth="1"/>
    <col min="3" max="3" width="10.625" style="17" customWidth="1"/>
    <col min="4" max="4" width="10.75" style="17" customWidth="1"/>
    <col min="5" max="5" width="13.25" style="11" customWidth="1"/>
    <col min="6" max="6" width="16.125" style="13" customWidth="1"/>
    <col min="7" max="7" width="10.875" style="17" customWidth="1"/>
    <col min="8" max="8" width="15.75" style="13" customWidth="1"/>
    <col min="9" max="9" width="12.125" style="17" customWidth="1"/>
    <col min="10" max="10" width="9" style="11"/>
    <col min="11" max="11" width="19.25" style="13" customWidth="1"/>
    <col min="12" max="16384" width="9" style="1"/>
  </cols>
  <sheetData>
    <row r="1" spans="1:11" ht="26.25" customHeight="1" x14ac:dyDescent="0.5">
      <c r="A1" s="93" t="s">
        <v>38</v>
      </c>
      <c r="B1" s="93"/>
      <c r="C1" s="93"/>
      <c r="D1" s="93"/>
      <c r="E1" s="93"/>
      <c r="F1" s="93"/>
      <c r="G1" s="93"/>
      <c r="H1" s="93"/>
      <c r="I1" s="93"/>
      <c r="J1" s="93"/>
      <c r="K1" s="93"/>
    </row>
    <row r="2" spans="1:11" ht="28.5" customHeight="1" x14ac:dyDescent="0.5">
      <c r="A2" s="94" t="s">
        <v>12</v>
      </c>
      <c r="B2" s="94"/>
      <c r="C2" s="94"/>
      <c r="D2" s="94"/>
      <c r="E2" s="94"/>
      <c r="F2" s="94"/>
      <c r="G2" s="94"/>
      <c r="H2" s="94"/>
      <c r="I2" s="94"/>
      <c r="J2" s="94"/>
      <c r="K2" s="94"/>
    </row>
    <row r="3" spans="1:11" s="3" customFormat="1" ht="62.25" customHeight="1" x14ac:dyDescent="0.2">
      <c r="A3" s="4" t="s">
        <v>13</v>
      </c>
      <c r="B3" s="5" t="s">
        <v>16</v>
      </c>
      <c r="C3" s="6" t="s">
        <v>17</v>
      </c>
      <c r="D3" s="6" t="s">
        <v>23</v>
      </c>
      <c r="E3" s="4" t="s">
        <v>18</v>
      </c>
      <c r="F3" s="5" t="s">
        <v>20</v>
      </c>
      <c r="G3" s="6" t="s">
        <v>19</v>
      </c>
      <c r="H3" s="5" t="s">
        <v>15</v>
      </c>
      <c r="I3" s="6" t="s">
        <v>21</v>
      </c>
      <c r="J3" s="106" t="s">
        <v>22</v>
      </c>
      <c r="K3" s="106"/>
    </row>
    <row r="4" spans="1:11" s="2" customFormat="1" ht="42" x14ac:dyDescent="0.45">
      <c r="A4" s="10">
        <v>1</v>
      </c>
      <c r="B4" s="7" t="s">
        <v>67</v>
      </c>
      <c r="C4" s="14">
        <v>6237.46</v>
      </c>
      <c r="D4" s="14">
        <v>6237.46</v>
      </c>
      <c r="E4" s="10" t="s">
        <v>14</v>
      </c>
      <c r="F4" s="12" t="s">
        <v>6</v>
      </c>
      <c r="G4" s="14">
        <v>6237.46</v>
      </c>
      <c r="H4" s="12" t="s">
        <v>6</v>
      </c>
      <c r="I4" s="14">
        <v>6237.46</v>
      </c>
      <c r="J4" s="10" t="s">
        <v>39</v>
      </c>
      <c r="K4" s="12" t="s">
        <v>47</v>
      </c>
    </row>
    <row r="5" spans="1:11" s="2" customFormat="1" ht="42" x14ac:dyDescent="0.45">
      <c r="A5" s="10">
        <v>2</v>
      </c>
      <c r="B5" s="7" t="s">
        <v>58</v>
      </c>
      <c r="C5" s="14">
        <v>206000</v>
      </c>
      <c r="D5" s="14">
        <v>206000</v>
      </c>
      <c r="E5" s="10" t="s">
        <v>14</v>
      </c>
      <c r="F5" s="12" t="s">
        <v>11</v>
      </c>
      <c r="G5" s="14">
        <v>206000</v>
      </c>
      <c r="H5" s="12" t="s">
        <v>11</v>
      </c>
      <c r="I5" s="14">
        <v>206000</v>
      </c>
      <c r="J5" s="10" t="s">
        <v>40</v>
      </c>
      <c r="K5" s="12" t="s">
        <v>48</v>
      </c>
    </row>
    <row r="6" spans="1:11" s="2" customFormat="1" ht="42" x14ac:dyDescent="0.45">
      <c r="A6" s="10">
        <v>3</v>
      </c>
      <c r="B6" s="7" t="s">
        <v>5</v>
      </c>
      <c r="C6" s="14">
        <v>5000</v>
      </c>
      <c r="D6" s="14">
        <v>5000</v>
      </c>
      <c r="E6" s="10" t="s">
        <v>14</v>
      </c>
      <c r="F6" s="12" t="s">
        <v>63</v>
      </c>
      <c r="G6" s="14">
        <v>5000</v>
      </c>
      <c r="H6" s="12" t="s">
        <v>63</v>
      </c>
      <c r="I6" s="14">
        <v>5000</v>
      </c>
      <c r="J6" s="10" t="s">
        <v>40</v>
      </c>
      <c r="K6" s="12" t="s">
        <v>49</v>
      </c>
    </row>
    <row r="7" spans="1:11" s="2" customFormat="1" ht="42" x14ac:dyDescent="0.45">
      <c r="A7" s="10">
        <v>4</v>
      </c>
      <c r="B7" s="7" t="s">
        <v>5</v>
      </c>
      <c r="C7" s="14">
        <v>11700</v>
      </c>
      <c r="D7" s="14">
        <v>11700</v>
      </c>
      <c r="E7" s="10" t="s">
        <v>14</v>
      </c>
      <c r="F7" s="12" t="s">
        <v>64</v>
      </c>
      <c r="G7" s="14">
        <v>11700</v>
      </c>
      <c r="H7" s="12" t="s">
        <v>64</v>
      </c>
      <c r="I7" s="14">
        <v>11700</v>
      </c>
      <c r="J7" s="10" t="s">
        <v>40</v>
      </c>
      <c r="K7" s="12" t="s">
        <v>50</v>
      </c>
    </row>
    <row r="8" spans="1:11" s="2" customFormat="1" ht="42" x14ac:dyDescent="0.45">
      <c r="A8" s="10">
        <v>5</v>
      </c>
      <c r="B8" s="7" t="s">
        <v>5</v>
      </c>
      <c r="C8" s="14">
        <v>1800</v>
      </c>
      <c r="D8" s="14">
        <v>1800</v>
      </c>
      <c r="E8" s="10" t="s">
        <v>14</v>
      </c>
      <c r="F8" s="12" t="s">
        <v>176</v>
      </c>
      <c r="G8" s="14">
        <v>1800</v>
      </c>
      <c r="H8" s="12" t="s">
        <v>176</v>
      </c>
      <c r="I8" s="14">
        <v>1800</v>
      </c>
      <c r="J8" s="10" t="s">
        <v>40</v>
      </c>
      <c r="K8" s="12" t="s">
        <v>302</v>
      </c>
    </row>
    <row r="9" spans="1:11" ht="42" x14ac:dyDescent="0.45">
      <c r="A9" s="10">
        <v>6</v>
      </c>
      <c r="B9" s="7" t="s">
        <v>59</v>
      </c>
      <c r="C9" s="14">
        <v>216000</v>
      </c>
      <c r="D9" s="14">
        <v>216000</v>
      </c>
      <c r="E9" s="10" t="s">
        <v>14</v>
      </c>
      <c r="F9" s="12" t="s">
        <v>65</v>
      </c>
      <c r="G9" s="14">
        <v>216000</v>
      </c>
      <c r="H9" s="12" t="s">
        <v>65</v>
      </c>
      <c r="I9" s="14">
        <v>216000</v>
      </c>
      <c r="J9" s="10" t="s">
        <v>41</v>
      </c>
      <c r="K9" s="12" t="s">
        <v>51</v>
      </c>
    </row>
    <row r="10" spans="1:11" x14ac:dyDescent="0.45">
      <c r="A10" s="10">
        <v>7</v>
      </c>
      <c r="B10" s="8" t="s">
        <v>183</v>
      </c>
      <c r="C10" s="15">
        <v>8550</v>
      </c>
      <c r="D10" s="15">
        <v>8550</v>
      </c>
      <c r="E10" s="10" t="s">
        <v>14</v>
      </c>
      <c r="F10" s="12" t="s">
        <v>2</v>
      </c>
      <c r="G10" s="15">
        <v>8550</v>
      </c>
      <c r="H10" s="12" t="s">
        <v>2</v>
      </c>
      <c r="I10" s="15">
        <v>8550</v>
      </c>
      <c r="J10" s="10" t="s">
        <v>42</v>
      </c>
      <c r="K10" s="12" t="s">
        <v>52</v>
      </c>
    </row>
    <row r="11" spans="1:11" ht="63" x14ac:dyDescent="0.45">
      <c r="A11" s="10">
        <v>8</v>
      </c>
      <c r="B11" s="7" t="s">
        <v>303</v>
      </c>
      <c r="C11" s="14">
        <v>3000</v>
      </c>
      <c r="D11" s="14">
        <v>3000</v>
      </c>
      <c r="E11" s="10" t="s">
        <v>14</v>
      </c>
      <c r="F11" s="12" t="s">
        <v>218</v>
      </c>
      <c r="G11" s="14">
        <v>3000</v>
      </c>
      <c r="H11" s="12" t="s">
        <v>218</v>
      </c>
      <c r="I11" s="14">
        <v>3000</v>
      </c>
      <c r="J11" s="10" t="s">
        <v>42</v>
      </c>
      <c r="K11" s="12" t="s">
        <v>304</v>
      </c>
    </row>
    <row r="12" spans="1:11" ht="42" x14ac:dyDescent="0.45">
      <c r="A12" s="10">
        <v>9</v>
      </c>
      <c r="B12" s="8" t="s">
        <v>60</v>
      </c>
      <c r="C12" s="15">
        <v>157000</v>
      </c>
      <c r="D12" s="15">
        <v>157000</v>
      </c>
      <c r="E12" s="10" t="s">
        <v>14</v>
      </c>
      <c r="F12" s="12" t="s">
        <v>10</v>
      </c>
      <c r="G12" s="15">
        <v>157000</v>
      </c>
      <c r="H12" s="12" t="s">
        <v>10</v>
      </c>
      <c r="I12" s="15">
        <v>157000</v>
      </c>
      <c r="J12" s="10" t="s">
        <v>43</v>
      </c>
      <c r="K12" s="12" t="s">
        <v>53</v>
      </c>
    </row>
    <row r="13" spans="1:11" ht="63" x14ac:dyDescent="0.45">
      <c r="A13" s="10">
        <v>10</v>
      </c>
      <c r="B13" s="8" t="s">
        <v>68</v>
      </c>
      <c r="C13" s="15">
        <v>5831.5</v>
      </c>
      <c r="D13" s="15">
        <v>5831.5</v>
      </c>
      <c r="E13" s="10" t="s">
        <v>14</v>
      </c>
      <c r="F13" s="12" t="s">
        <v>1</v>
      </c>
      <c r="G13" s="15">
        <v>5831.5</v>
      </c>
      <c r="H13" s="12" t="s">
        <v>1</v>
      </c>
      <c r="I13" s="15">
        <v>5831.5</v>
      </c>
      <c r="J13" s="10" t="s">
        <v>43</v>
      </c>
      <c r="K13" s="12" t="s">
        <v>54</v>
      </c>
    </row>
    <row r="14" spans="1:11" s="30" customFormat="1" ht="42" x14ac:dyDescent="0.45">
      <c r="A14" s="10">
        <v>11</v>
      </c>
      <c r="B14" s="8" t="s">
        <v>61</v>
      </c>
      <c r="C14" s="15">
        <v>219000</v>
      </c>
      <c r="D14" s="15">
        <v>219000</v>
      </c>
      <c r="E14" s="10" t="s">
        <v>14</v>
      </c>
      <c r="F14" s="12" t="s">
        <v>9</v>
      </c>
      <c r="G14" s="15">
        <v>219000</v>
      </c>
      <c r="H14" s="12" t="s">
        <v>9</v>
      </c>
      <c r="I14" s="15">
        <v>219000</v>
      </c>
      <c r="J14" s="10" t="s">
        <v>44</v>
      </c>
      <c r="K14" s="12" t="s">
        <v>55</v>
      </c>
    </row>
    <row r="15" spans="1:11" x14ac:dyDescent="0.45">
      <c r="A15" s="10">
        <v>12</v>
      </c>
      <c r="B15" s="8" t="s">
        <v>182</v>
      </c>
      <c r="C15" s="15">
        <v>22000</v>
      </c>
      <c r="D15" s="15">
        <v>22000</v>
      </c>
      <c r="E15" s="10" t="s">
        <v>14</v>
      </c>
      <c r="F15" s="12" t="s">
        <v>9</v>
      </c>
      <c r="G15" s="15">
        <v>22000</v>
      </c>
      <c r="H15" s="12" t="s">
        <v>9</v>
      </c>
      <c r="I15" s="15">
        <v>22000</v>
      </c>
      <c r="J15" s="10" t="s">
        <v>45</v>
      </c>
      <c r="K15" s="12" t="s">
        <v>56</v>
      </c>
    </row>
    <row r="16" spans="1:11" ht="105" x14ac:dyDescent="0.45">
      <c r="A16" s="10">
        <v>13</v>
      </c>
      <c r="B16" s="28" t="s">
        <v>62</v>
      </c>
      <c r="C16" s="18">
        <v>1598888</v>
      </c>
      <c r="D16" s="29">
        <v>1598888</v>
      </c>
      <c r="E16" s="23" t="s">
        <v>14</v>
      </c>
      <c r="F16" s="26" t="s">
        <v>66</v>
      </c>
      <c r="G16" s="29">
        <v>1598888</v>
      </c>
      <c r="H16" s="26" t="s">
        <v>66</v>
      </c>
      <c r="I16" s="29">
        <v>1598888</v>
      </c>
      <c r="J16" s="23" t="s">
        <v>46</v>
      </c>
      <c r="K16" s="26" t="s">
        <v>57</v>
      </c>
    </row>
  </sheetData>
  <mergeCells count="3">
    <mergeCell ref="A1:K1"/>
    <mergeCell ref="A2:K2"/>
    <mergeCell ref="J3:K3"/>
  </mergeCells>
  <pageMargins left="0.31496062992125984" right="0.31496062992125984" top="0.55118110236220474" bottom="0.35433070866141736" header="0.31496062992125984" footer="0.31496062992125984"/>
  <pageSetup paperSize="9" scale="8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272"/>
  <sheetViews>
    <sheetView tabSelected="1" zoomScale="89" zoomScaleNormal="89" workbookViewId="0">
      <selection activeCell="J5" sqref="J5"/>
    </sheetView>
  </sheetViews>
  <sheetFormatPr defaultRowHeight="21" x14ac:dyDescent="0.45"/>
  <cols>
    <col min="1" max="1" width="6.25" style="11" customWidth="1"/>
    <col min="2" max="2" width="30.125" style="9" customWidth="1"/>
    <col min="3" max="3" width="13.625" style="17" customWidth="1"/>
    <col min="4" max="4" width="12.75" style="17" bestFit="1" customWidth="1"/>
    <col min="5" max="5" width="14.25" style="11" customWidth="1"/>
    <col min="6" max="6" width="19.875" style="13" customWidth="1"/>
    <col min="7" max="7" width="10.875" style="16" customWidth="1"/>
    <col min="8" max="8" width="19.75" style="13" customWidth="1"/>
    <col min="9" max="9" width="14.875" style="81" hidden="1" customWidth="1"/>
    <col min="10" max="10" width="12.25" style="16" customWidth="1"/>
    <col min="11" max="11" width="9" style="2" customWidth="1"/>
    <col min="12" max="12" width="19.25" style="13" customWidth="1"/>
    <col min="13" max="13" width="17" style="84" customWidth="1"/>
    <col min="14" max="14" width="20.5" style="1" customWidth="1"/>
    <col min="15" max="16384" width="9" style="1"/>
  </cols>
  <sheetData>
    <row r="1" spans="1:13" ht="36.75" customHeight="1" x14ac:dyDescent="0.55000000000000004">
      <c r="A1" s="108" t="s">
        <v>690</v>
      </c>
      <c r="B1" s="108"/>
      <c r="C1" s="108"/>
      <c r="D1" s="108"/>
      <c r="E1" s="108"/>
      <c r="F1" s="108"/>
      <c r="G1" s="108"/>
      <c r="H1" s="108"/>
      <c r="I1" s="108"/>
      <c r="J1" s="108"/>
      <c r="K1" s="108"/>
      <c r="L1" s="108"/>
      <c r="M1" s="108"/>
    </row>
    <row r="2" spans="1:13" ht="36.75" customHeight="1" x14ac:dyDescent="0.55000000000000004">
      <c r="A2" s="109" t="s">
        <v>12</v>
      </c>
      <c r="B2" s="109"/>
      <c r="C2" s="109"/>
      <c r="D2" s="109"/>
      <c r="E2" s="109"/>
      <c r="F2" s="109"/>
      <c r="G2" s="109"/>
      <c r="H2" s="109"/>
      <c r="I2" s="109"/>
      <c r="J2" s="109"/>
      <c r="K2" s="109"/>
      <c r="L2" s="109"/>
      <c r="M2" s="109"/>
    </row>
    <row r="3" spans="1:13" s="3" customFormat="1" ht="42" x14ac:dyDescent="0.2">
      <c r="A3" s="4" t="s">
        <v>13</v>
      </c>
      <c r="B3" s="91" t="s">
        <v>16</v>
      </c>
      <c r="C3" s="6" t="s">
        <v>691</v>
      </c>
      <c r="D3" s="6" t="s">
        <v>23</v>
      </c>
      <c r="E3" s="4" t="s">
        <v>18</v>
      </c>
      <c r="F3" s="5" t="s">
        <v>20</v>
      </c>
      <c r="G3" s="6" t="s">
        <v>19</v>
      </c>
      <c r="H3" s="5" t="s">
        <v>15</v>
      </c>
      <c r="I3" s="82"/>
      <c r="J3" s="6" t="s">
        <v>21</v>
      </c>
      <c r="K3" s="106" t="s">
        <v>22</v>
      </c>
      <c r="L3" s="106"/>
      <c r="M3" s="82" t="s">
        <v>692</v>
      </c>
    </row>
    <row r="4" spans="1:13" s="2" customFormat="1" ht="42" x14ac:dyDescent="0.45">
      <c r="A4" s="10">
        <v>1</v>
      </c>
      <c r="B4" s="7" t="s">
        <v>291</v>
      </c>
      <c r="C4" s="14">
        <v>21000</v>
      </c>
      <c r="D4" s="14">
        <v>21000</v>
      </c>
      <c r="E4" s="10" t="s">
        <v>14</v>
      </c>
      <c r="F4" s="12" t="s">
        <v>301</v>
      </c>
      <c r="G4" s="14">
        <v>21000</v>
      </c>
      <c r="H4" s="12" t="s">
        <v>301</v>
      </c>
      <c r="I4" s="12" t="s">
        <v>694</v>
      </c>
      <c r="J4" s="14">
        <v>21000</v>
      </c>
      <c r="K4" s="10" t="s">
        <v>275</v>
      </c>
      <c r="L4" s="12" t="s">
        <v>300</v>
      </c>
      <c r="M4" s="12" t="s">
        <v>693</v>
      </c>
    </row>
    <row r="5" spans="1:13" s="2" customFormat="1" ht="42" x14ac:dyDescent="0.45">
      <c r="A5" s="10">
        <v>2</v>
      </c>
      <c r="B5" s="7" t="s">
        <v>291</v>
      </c>
      <c r="C5" s="14">
        <v>21000</v>
      </c>
      <c r="D5" s="14">
        <v>21000</v>
      </c>
      <c r="E5" s="10" t="s">
        <v>14</v>
      </c>
      <c r="F5" s="12" t="s">
        <v>299</v>
      </c>
      <c r="G5" s="14">
        <v>21000</v>
      </c>
      <c r="H5" s="12" t="s">
        <v>299</v>
      </c>
      <c r="I5" s="12" t="s">
        <v>694</v>
      </c>
      <c r="J5" s="14">
        <v>21000</v>
      </c>
      <c r="K5" s="10" t="s">
        <v>275</v>
      </c>
      <c r="L5" s="12" t="s">
        <v>298</v>
      </c>
      <c r="M5" s="12" t="s">
        <v>693</v>
      </c>
    </row>
    <row r="6" spans="1:13" s="2" customFormat="1" ht="42" x14ac:dyDescent="0.45">
      <c r="A6" s="10">
        <v>3</v>
      </c>
      <c r="B6" s="7" t="s">
        <v>291</v>
      </c>
      <c r="C6" s="14">
        <v>21000</v>
      </c>
      <c r="D6" s="14">
        <v>21000</v>
      </c>
      <c r="E6" s="10" t="s">
        <v>14</v>
      </c>
      <c r="F6" s="12" t="s">
        <v>297</v>
      </c>
      <c r="G6" s="14">
        <v>21000</v>
      </c>
      <c r="H6" s="12" t="s">
        <v>297</v>
      </c>
      <c r="I6" s="12" t="s">
        <v>694</v>
      </c>
      <c r="J6" s="14">
        <v>21000</v>
      </c>
      <c r="K6" s="10" t="s">
        <v>275</v>
      </c>
      <c r="L6" s="12" t="s">
        <v>296</v>
      </c>
      <c r="M6" s="12" t="s">
        <v>693</v>
      </c>
    </row>
    <row r="7" spans="1:13" s="2" customFormat="1" ht="42" x14ac:dyDescent="0.45">
      <c r="A7" s="10">
        <v>4</v>
      </c>
      <c r="B7" s="7" t="s">
        <v>291</v>
      </c>
      <c r="C7" s="14">
        <v>21000</v>
      </c>
      <c r="D7" s="14">
        <v>21000</v>
      </c>
      <c r="E7" s="10" t="s">
        <v>14</v>
      </c>
      <c r="F7" s="12" t="s">
        <v>295</v>
      </c>
      <c r="G7" s="14">
        <v>21000</v>
      </c>
      <c r="H7" s="12" t="s">
        <v>295</v>
      </c>
      <c r="I7" s="12" t="s">
        <v>694</v>
      </c>
      <c r="J7" s="14">
        <v>21000</v>
      </c>
      <c r="K7" s="10" t="s">
        <v>275</v>
      </c>
      <c r="L7" s="12" t="s">
        <v>294</v>
      </c>
      <c r="M7" s="12" t="s">
        <v>693</v>
      </c>
    </row>
    <row r="8" spans="1:13" ht="42" x14ac:dyDescent="0.45">
      <c r="A8" s="10">
        <v>5</v>
      </c>
      <c r="B8" s="7" t="s">
        <v>291</v>
      </c>
      <c r="C8" s="14">
        <v>21000</v>
      </c>
      <c r="D8" s="14">
        <v>21000</v>
      </c>
      <c r="E8" s="10" t="s">
        <v>14</v>
      </c>
      <c r="F8" s="12" t="s">
        <v>293</v>
      </c>
      <c r="G8" s="14">
        <v>21000</v>
      </c>
      <c r="H8" s="12" t="s">
        <v>293</v>
      </c>
      <c r="I8" s="12" t="s">
        <v>694</v>
      </c>
      <c r="J8" s="14">
        <v>21000</v>
      </c>
      <c r="K8" s="10" t="s">
        <v>275</v>
      </c>
      <c r="L8" s="12" t="s">
        <v>292</v>
      </c>
      <c r="M8" s="12" t="s">
        <v>693</v>
      </c>
    </row>
    <row r="9" spans="1:13" ht="42" x14ac:dyDescent="0.45">
      <c r="A9" s="10">
        <v>6</v>
      </c>
      <c r="B9" s="8" t="s">
        <v>291</v>
      </c>
      <c r="C9" s="15">
        <v>21000</v>
      </c>
      <c r="D9" s="15">
        <v>21000</v>
      </c>
      <c r="E9" s="10" t="s">
        <v>14</v>
      </c>
      <c r="F9" s="12" t="s">
        <v>290</v>
      </c>
      <c r="G9" s="15">
        <v>21000</v>
      </c>
      <c r="H9" s="12" t="s">
        <v>290</v>
      </c>
      <c r="I9" s="12" t="s">
        <v>694</v>
      </c>
      <c r="J9" s="15">
        <v>21000</v>
      </c>
      <c r="K9" s="10" t="s">
        <v>275</v>
      </c>
      <c r="L9" s="12" t="s">
        <v>289</v>
      </c>
      <c r="M9" s="12" t="s">
        <v>693</v>
      </c>
    </row>
    <row r="10" spans="1:13" ht="42" x14ac:dyDescent="0.45">
      <c r="A10" s="10">
        <v>7</v>
      </c>
      <c r="B10" s="8" t="s">
        <v>288</v>
      </c>
      <c r="C10" s="15">
        <v>22500</v>
      </c>
      <c r="D10" s="15">
        <v>22500</v>
      </c>
      <c r="E10" s="10" t="s">
        <v>14</v>
      </c>
      <c r="F10" s="12" t="s">
        <v>287</v>
      </c>
      <c r="G10" s="15">
        <v>22500</v>
      </c>
      <c r="H10" s="12" t="s">
        <v>287</v>
      </c>
      <c r="I10" s="12" t="s">
        <v>694</v>
      </c>
      <c r="J10" s="15">
        <v>22500</v>
      </c>
      <c r="K10" s="10" t="s">
        <v>275</v>
      </c>
      <c r="L10" s="12" t="s">
        <v>286</v>
      </c>
      <c r="M10" s="12" t="s">
        <v>693</v>
      </c>
    </row>
    <row r="11" spans="1:13" ht="42" x14ac:dyDescent="0.45">
      <c r="A11" s="10">
        <v>8</v>
      </c>
      <c r="B11" s="8" t="s">
        <v>285</v>
      </c>
      <c r="C11" s="15">
        <v>21000</v>
      </c>
      <c r="D11" s="15">
        <v>21000</v>
      </c>
      <c r="E11" s="10" t="s">
        <v>14</v>
      </c>
      <c r="F11" s="12" t="s">
        <v>284</v>
      </c>
      <c r="G11" s="15">
        <v>21000</v>
      </c>
      <c r="H11" s="12" t="s">
        <v>284</v>
      </c>
      <c r="I11" s="12" t="s">
        <v>694</v>
      </c>
      <c r="J11" s="15">
        <v>21000</v>
      </c>
      <c r="K11" s="10" t="s">
        <v>275</v>
      </c>
      <c r="L11" s="12" t="s">
        <v>283</v>
      </c>
      <c r="M11" s="12" t="s">
        <v>693</v>
      </c>
    </row>
    <row r="12" spans="1:13" ht="42" x14ac:dyDescent="0.45">
      <c r="A12" s="10">
        <v>9</v>
      </c>
      <c r="B12" s="8" t="s">
        <v>101</v>
      </c>
      <c r="C12" s="15">
        <v>21000</v>
      </c>
      <c r="D12" s="15">
        <v>21000</v>
      </c>
      <c r="E12" s="10" t="s">
        <v>14</v>
      </c>
      <c r="F12" s="12" t="s">
        <v>282</v>
      </c>
      <c r="G12" s="15">
        <v>21000</v>
      </c>
      <c r="H12" s="12" t="s">
        <v>282</v>
      </c>
      <c r="I12" s="12" t="s">
        <v>694</v>
      </c>
      <c r="J12" s="15">
        <v>21000</v>
      </c>
      <c r="K12" s="10" t="s">
        <v>275</v>
      </c>
      <c r="L12" s="12" t="s">
        <v>281</v>
      </c>
      <c r="M12" s="12" t="s">
        <v>693</v>
      </c>
    </row>
    <row r="13" spans="1:13" ht="42" x14ac:dyDescent="0.45">
      <c r="A13" s="10">
        <v>10</v>
      </c>
      <c r="B13" s="8" t="s">
        <v>101</v>
      </c>
      <c r="C13" s="15">
        <v>21000</v>
      </c>
      <c r="D13" s="15">
        <v>21000</v>
      </c>
      <c r="E13" s="10" t="s">
        <v>14</v>
      </c>
      <c r="F13" s="12" t="s">
        <v>280</v>
      </c>
      <c r="G13" s="15">
        <v>21000</v>
      </c>
      <c r="H13" s="12" t="s">
        <v>280</v>
      </c>
      <c r="I13" s="12" t="s">
        <v>694</v>
      </c>
      <c r="J13" s="15">
        <v>21000</v>
      </c>
      <c r="K13" s="10" t="s">
        <v>275</v>
      </c>
      <c r="L13" s="12" t="s">
        <v>279</v>
      </c>
      <c r="M13" s="12" t="s">
        <v>693</v>
      </c>
    </row>
    <row r="14" spans="1:13" ht="42" x14ac:dyDescent="0.45">
      <c r="A14" s="10">
        <v>11</v>
      </c>
      <c r="B14" s="8" t="s">
        <v>101</v>
      </c>
      <c r="C14" s="15">
        <v>21000</v>
      </c>
      <c r="D14" s="15">
        <v>21000</v>
      </c>
      <c r="E14" s="10" t="s">
        <v>14</v>
      </c>
      <c r="F14" s="12" t="s">
        <v>278</v>
      </c>
      <c r="G14" s="15">
        <v>21000</v>
      </c>
      <c r="H14" s="12" t="s">
        <v>278</v>
      </c>
      <c r="I14" s="12" t="s">
        <v>694</v>
      </c>
      <c r="J14" s="15">
        <v>21000</v>
      </c>
      <c r="K14" s="10" t="s">
        <v>275</v>
      </c>
      <c r="L14" s="12" t="s">
        <v>277</v>
      </c>
      <c r="M14" s="12" t="s">
        <v>693</v>
      </c>
    </row>
    <row r="15" spans="1:13" ht="42" x14ac:dyDescent="0.45">
      <c r="A15" s="10">
        <v>12</v>
      </c>
      <c r="B15" s="8" t="s">
        <v>101</v>
      </c>
      <c r="C15" s="15">
        <v>21000</v>
      </c>
      <c r="D15" s="15">
        <v>21000</v>
      </c>
      <c r="E15" s="10" t="s">
        <v>14</v>
      </c>
      <c r="F15" s="12" t="s">
        <v>276</v>
      </c>
      <c r="G15" s="15">
        <v>21000</v>
      </c>
      <c r="H15" s="12" t="s">
        <v>276</v>
      </c>
      <c r="I15" s="12" t="s">
        <v>694</v>
      </c>
      <c r="J15" s="15">
        <v>21000</v>
      </c>
      <c r="K15" s="10" t="s">
        <v>275</v>
      </c>
      <c r="L15" s="12" t="s">
        <v>274</v>
      </c>
      <c r="M15" s="12" t="s">
        <v>693</v>
      </c>
    </row>
    <row r="16" spans="1:13" ht="42" x14ac:dyDescent="0.45">
      <c r="A16" s="10">
        <v>13</v>
      </c>
      <c r="B16" s="8" t="s">
        <v>101</v>
      </c>
      <c r="C16" s="15">
        <v>22500</v>
      </c>
      <c r="D16" s="15">
        <v>22500</v>
      </c>
      <c r="E16" s="10" t="s">
        <v>14</v>
      </c>
      <c r="F16" s="12" t="s">
        <v>273</v>
      </c>
      <c r="G16" s="15">
        <v>22500</v>
      </c>
      <c r="H16" s="12" t="s">
        <v>273</v>
      </c>
      <c r="I16" s="12" t="s">
        <v>694</v>
      </c>
      <c r="J16" s="15">
        <v>22500</v>
      </c>
      <c r="K16" s="10" t="s">
        <v>24</v>
      </c>
      <c r="L16" s="12" t="s">
        <v>272</v>
      </c>
      <c r="M16" s="12" t="s">
        <v>693</v>
      </c>
    </row>
    <row r="17" spans="1:13" ht="42" x14ac:dyDescent="0.45">
      <c r="A17" s="10">
        <v>14</v>
      </c>
      <c r="B17" s="8" t="s">
        <v>101</v>
      </c>
      <c r="C17" s="15">
        <v>22500</v>
      </c>
      <c r="D17" s="15">
        <v>22500</v>
      </c>
      <c r="E17" s="10" t="s">
        <v>14</v>
      </c>
      <c r="F17" s="12" t="s">
        <v>271</v>
      </c>
      <c r="G17" s="15">
        <v>22500</v>
      </c>
      <c r="H17" s="12" t="s">
        <v>271</v>
      </c>
      <c r="I17" s="12" t="s">
        <v>694</v>
      </c>
      <c r="J17" s="15">
        <v>22500</v>
      </c>
      <c r="K17" s="10" t="s">
        <v>24</v>
      </c>
      <c r="L17" s="12" t="s">
        <v>270</v>
      </c>
      <c r="M17" s="12" t="s">
        <v>693</v>
      </c>
    </row>
    <row r="18" spans="1:13" ht="42" x14ac:dyDescent="0.45">
      <c r="A18" s="10">
        <v>15</v>
      </c>
      <c r="B18" s="8" t="s">
        <v>101</v>
      </c>
      <c r="C18" s="15">
        <v>22500</v>
      </c>
      <c r="D18" s="15">
        <v>22500</v>
      </c>
      <c r="E18" s="10" t="s">
        <v>14</v>
      </c>
      <c r="F18" s="12" t="s">
        <v>269</v>
      </c>
      <c r="G18" s="15">
        <v>22500</v>
      </c>
      <c r="H18" s="12" t="s">
        <v>269</v>
      </c>
      <c r="I18" s="12" t="s">
        <v>694</v>
      </c>
      <c r="J18" s="15">
        <v>22500</v>
      </c>
      <c r="K18" s="10" t="s">
        <v>24</v>
      </c>
      <c r="L18" s="12" t="s">
        <v>268</v>
      </c>
      <c r="M18" s="12" t="s">
        <v>693</v>
      </c>
    </row>
    <row r="19" spans="1:13" ht="84" x14ac:dyDescent="0.45">
      <c r="A19" s="10">
        <v>16</v>
      </c>
      <c r="B19" s="8" t="s">
        <v>728</v>
      </c>
      <c r="C19" s="15">
        <v>22250</v>
      </c>
      <c r="D19" s="15">
        <v>22250</v>
      </c>
      <c r="E19" s="10" t="s">
        <v>14</v>
      </c>
      <c r="F19" s="12" t="s">
        <v>267</v>
      </c>
      <c r="G19" s="15">
        <v>22250</v>
      </c>
      <c r="H19" s="12" t="s">
        <v>267</v>
      </c>
      <c r="I19" s="12" t="s">
        <v>694</v>
      </c>
      <c r="J19" s="15">
        <v>22250</v>
      </c>
      <c r="K19" s="10" t="s">
        <v>24</v>
      </c>
      <c r="L19" s="12" t="s">
        <v>266</v>
      </c>
      <c r="M19" s="12" t="s">
        <v>693</v>
      </c>
    </row>
    <row r="20" spans="1:13" ht="105" x14ac:dyDescent="0.45">
      <c r="A20" s="10">
        <v>17</v>
      </c>
      <c r="B20" s="8" t="s">
        <v>265</v>
      </c>
      <c r="C20" s="15">
        <v>22250</v>
      </c>
      <c r="D20" s="15">
        <v>22250</v>
      </c>
      <c r="E20" s="10" t="s">
        <v>14</v>
      </c>
      <c r="F20" s="12" t="s">
        <v>264</v>
      </c>
      <c r="G20" s="15">
        <v>22250</v>
      </c>
      <c r="H20" s="12" t="s">
        <v>264</v>
      </c>
      <c r="I20" s="12" t="s">
        <v>694</v>
      </c>
      <c r="J20" s="15">
        <v>22250</v>
      </c>
      <c r="K20" s="10" t="s">
        <v>24</v>
      </c>
      <c r="L20" s="12" t="s">
        <v>263</v>
      </c>
      <c r="M20" s="12" t="s">
        <v>693</v>
      </c>
    </row>
    <row r="21" spans="1:13" ht="42" x14ac:dyDescent="0.45">
      <c r="A21" s="10">
        <v>18</v>
      </c>
      <c r="B21" s="8" t="s">
        <v>101</v>
      </c>
      <c r="C21" s="15">
        <v>22500</v>
      </c>
      <c r="D21" s="15">
        <v>22500</v>
      </c>
      <c r="E21" s="10" t="s">
        <v>14</v>
      </c>
      <c r="F21" s="12" t="s">
        <v>262</v>
      </c>
      <c r="G21" s="15">
        <v>22500</v>
      </c>
      <c r="H21" s="12" t="s">
        <v>262</v>
      </c>
      <c r="I21" s="12" t="s">
        <v>694</v>
      </c>
      <c r="J21" s="15">
        <v>22500</v>
      </c>
      <c r="K21" s="10" t="s">
        <v>24</v>
      </c>
      <c r="L21" s="12" t="s">
        <v>261</v>
      </c>
      <c r="M21" s="12" t="s">
        <v>693</v>
      </c>
    </row>
    <row r="22" spans="1:13" ht="42" x14ac:dyDescent="0.45">
      <c r="A22" s="10">
        <v>19</v>
      </c>
      <c r="B22" s="8" t="s">
        <v>101</v>
      </c>
      <c r="C22" s="15">
        <v>22500</v>
      </c>
      <c r="D22" s="15">
        <v>22500</v>
      </c>
      <c r="E22" s="10" t="s">
        <v>14</v>
      </c>
      <c r="F22" s="12" t="s">
        <v>260</v>
      </c>
      <c r="G22" s="15">
        <v>22500</v>
      </c>
      <c r="H22" s="12" t="s">
        <v>260</v>
      </c>
      <c r="I22" s="12" t="s">
        <v>694</v>
      </c>
      <c r="J22" s="15">
        <v>22500</v>
      </c>
      <c r="K22" s="10" t="s">
        <v>24</v>
      </c>
      <c r="L22" s="12" t="s">
        <v>259</v>
      </c>
      <c r="M22" s="12" t="s">
        <v>693</v>
      </c>
    </row>
    <row r="23" spans="1:13" ht="42" x14ac:dyDescent="0.45">
      <c r="A23" s="10">
        <v>20</v>
      </c>
      <c r="B23" s="8" t="s">
        <v>101</v>
      </c>
      <c r="C23" s="15">
        <v>21000</v>
      </c>
      <c r="D23" s="15">
        <v>21000</v>
      </c>
      <c r="E23" s="10" t="s">
        <v>14</v>
      </c>
      <c r="F23" s="12" t="s">
        <v>258</v>
      </c>
      <c r="G23" s="15">
        <v>21000</v>
      </c>
      <c r="H23" s="12" t="s">
        <v>258</v>
      </c>
      <c r="I23" s="12" t="s">
        <v>694</v>
      </c>
      <c r="J23" s="15">
        <v>21000</v>
      </c>
      <c r="K23" s="10" t="s">
        <v>24</v>
      </c>
      <c r="L23" s="12" t="s">
        <v>257</v>
      </c>
      <c r="M23" s="12" t="s">
        <v>693</v>
      </c>
    </row>
    <row r="24" spans="1:13" ht="42" x14ac:dyDescent="0.45">
      <c r="A24" s="10">
        <v>21</v>
      </c>
      <c r="B24" s="8" t="s">
        <v>101</v>
      </c>
      <c r="C24" s="15">
        <v>22500</v>
      </c>
      <c r="D24" s="15">
        <v>22500</v>
      </c>
      <c r="E24" s="10" t="s">
        <v>14</v>
      </c>
      <c r="F24" s="12" t="s">
        <v>256</v>
      </c>
      <c r="G24" s="15">
        <v>22500</v>
      </c>
      <c r="H24" s="12" t="s">
        <v>256</v>
      </c>
      <c r="I24" s="12" t="s">
        <v>694</v>
      </c>
      <c r="J24" s="15">
        <v>22500</v>
      </c>
      <c r="K24" s="10" t="s">
        <v>24</v>
      </c>
      <c r="L24" s="12" t="s">
        <v>255</v>
      </c>
      <c r="M24" s="12" t="s">
        <v>693</v>
      </c>
    </row>
    <row r="25" spans="1:13" ht="42" x14ac:dyDescent="0.45">
      <c r="A25" s="10">
        <v>22</v>
      </c>
      <c r="B25" s="8" t="s">
        <v>254</v>
      </c>
      <c r="C25" s="15">
        <v>11116.64</v>
      </c>
      <c r="D25" s="15">
        <v>11116.64</v>
      </c>
      <c r="E25" s="10" t="s">
        <v>14</v>
      </c>
      <c r="F25" s="12" t="s">
        <v>249</v>
      </c>
      <c r="G25" s="15">
        <v>11116.64</v>
      </c>
      <c r="H25" s="12" t="s">
        <v>249</v>
      </c>
      <c r="I25" s="12" t="s">
        <v>694</v>
      </c>
      <c r="J25" s="15">
        <v>11116.64</v>
      </c>
      <c r="K25" s="10" t="s">
        <v>24</v>
      </c>
      <c r="L25" s="12" t="s">
        <v>253</v>
      </c>
      <c r="M25" s="12" t="s">
        <v>693</v>
      </c>
    </row>
    <row r="26" spans="1:13" ht="42" x14ac:dyDescent="0.45">
      <c r="A26" s="10">
        <v>23</v>
      </c>
      <c r="B26" s="8" t="s">
        <v>252</v>
      </c>
      <c r="C26" s="15">
        <v>10458.48</v>
      </c>
      <c r="D26" s="15">
        <v>10458.48</v>
      </c>
      <c r="E26" s="10" t="s">
        <v>14</v>
      </c>
      <c r="F26" s="12" t="s">
        <v>249</v>
      </c>
      <c r="G26" s="15">
        <v>10458.48</v>
      </c>
      <c r="H26" s="12" t="s">
        <v>249</v>
      </c>
      <c r="I26" s="12" t="s">
        <v>694</v>
      </c>
      <c r="J26" s="15">
        <v>10458.48</v>
      </c>
      <c r="K26" s="10" t="s">
        <v>24</v>
      </c>
      <c r="L26" s="12" t="s">
        <v>251</v>
      </c>
      <c r="M26" s="12" t="s">
        <v>693</v>
      </c>
    </row>
    <row r="27" spans="1:13" ht="42" x14ac:dyDescent="0.45">
      <c r="A27" s="10">
        <v>24</v>
      </c>
      <c r="B27" s="8" t="s">
        <v>250</v>
      </c>
      <c r="C27" s="15">
        <v>7800</v>
      </c>
      <c r="D27" s="15">
        <v>7800</v>
      </c>
      <c r="E27" s="10" t="s">
        <v>14</v>
      </c>
      <c r="F27" s="12" t="s">
        <v>249</v>
      </c>
      <c r="G27" s="15">
        <v>7800</v>
      </c>
      <c r="H27" s="12" t="s">
        <v>249</v>
      </c>
      <c r="I27" s="12" t="s">
        <v>694</v>
      </c>
      <c r="J27" s="15">
        <v>7800</v>
      </c>
      <c r="K27" s="10" t="s">
        <v>24</v>
      </c>
      <c r="L27" s="12" t="s">
        <v>248</v>
      </c>
      <c r="M27" s="12" t="s">
        <v>693</v>
      </c>
    </row>
    <row r="28" spans="1:13" ht="42" x14ac:dyDescent="0.45">
      <c r="A28" s="10">
        <v>25</v>
      </c>
      <c r="B28" s="8" t="s">
        <v>229</v>
      </c>
      <c r="C28" s="15">
        <v>5820</v>
      </c>
      <c r="D28" s="15">
        <v>5820</v>
      </c>
      <c r="E28" s="10" t="s">
        <v>14</v>
      </c>
      <c r="F28" s="12" t="s">
        <v>247</v>
      </c>
      <c r="G28" s="15">
        <v>5820</v>
      </c>
      <c r="H28" s="12" t="s">
        <v>247</v>
      </c>
      <c r="I28" s="12" t="s">
        <v>694</v>
      </c>
      <c r="J28" s="15">
        <v>5820</v>
      </c>
      <c r="K28" s="10" t="s">
        <v>24</v>
      </c>
      <c r="L28" s="12" t="s">
        <v>246</v>
      </c>
      <c r="M28" s="12" t="s">
        <v>693</v>
      </c>
    </row>
    <row r="29" spans="1:13" ht="42" x14ac:dyDescent="0.45">
      <c r="A29" s="10">
        <v>26</v>
      </c>
      <c r="B29" s="8" t="s">
        <v>229</v>
      </c>
      <c r="C29" s="15">
        <v>5820</v>
      </c>
      <c r="D29" s="15">
        <v>5820</v>
      </c>
      <c r="E29" s="10" t="s">
        <v>14</v>
      </c>
      <c r="F29" s="12" t="s">
        <v>245</v>
      </c>
      <c r="G29" s="15">
        <v>5820</v>
      </c>
      <c r="H29" s="12" t="s">
        <v>245</v>
      </c>
      <c r="I29" s="12" t="s">
        <v>694</v>
      </c>
      <c r="J29" s="15">
        <v>5820</v>
      </c>
      <c r="K29" s="10" t="s">
        <v>24</v>
      </c>
      <c r="L29" s="12" t="s">
        <v>244</v>
      </c>
      <c r="M29" s="12" t="s">
        <v>693</v>
      </c>
    </row>
    <row r="30" spans="1:13" ht="42" x14ac:dyDescent="0.45">
      <c r="A30" s="10">
        <v>27</v>
      </c>
      <c r="B30" s="8" t="s">
        <v>229</v>
      </c>
      <c r="C30" s="15">
        <v>4680</v>
      </c>
      <c r="D30" s="15">
        <v>4680</v>
      </c>
      <c r="E30" s="10" t="s">
        <v>14</v>
      </c>
      <c r="F30" s="12" t="s">
        <v>243</v>
      </c>
      <c r="G30" s="15">
        <v>4680</v>
      </c>
      <c r="H30" s="12" t="s">
        <v>243</v>
      </c>
      <c r="I30" s="12" t="s">
        <v>694</v>
      </c>
      <c r="J30" s="15">
        <v>4680</v>
      </c>
      <c r="K30" s="10" t="s">
        <v>24</v>
      </c>
      <c r="L30" s="12" t="s">
        <v>242</v>
      </c>
      <c r="M30" s="12" t="s">
        <v>693</v>
      </c>
    </row>
    <row r="31" spans="1:13" ht="42" x14ac:dyDescent="0.45">
      <c r="A31" s="10">
        <v>28</v>
      </c>
      <c r="B31" s="8" t="s">
        <v>229</v>
      </c>
      <c r="C31" s="15">
        <v>5280</v>
      </c>
      <c r="D31" s="15">
        <v>5280</v>
      </c>
      <c r="E31" s="10" t="s">
        <v>14</v>
      </c>
      <c r="F31" s="12" t="s">
        <v>241</v>
      </c>
      <c r="G31" s="15">
        <v>5280</v>
      </c>
      <c r="H31" s="12" t="s">
        <v>241</v>
      </c>
      <c r="I31" s="12" t="s">
        <v>694</v>
      </c>
      <c r="J31" s="15">
        <v>5280</v>
      </c>
      <c r="K31" s="10" t="s">
        <v>24</v>
      </c>
      <c r="L31" s="12" t="s">
        <v>240</v>
      </c>
      <c r="M31" s="12" t="s">
        <v>693</v>
      </c>
    </row>
    <row r="32" spans="1:13" ht="42" x14ac:dyDescent="0.45">
      <c r="A32" s="10">
        <v>29</v>
      </c>
      <c r="B32" s="8" t="s">
        <v>229</v>
      </c>
      <c r="C32" s="15">
        <v>4200</v>
      </c>
      <c r="D32" s="15">
        <v>4200</v>
      </c>
      <c r="E32" s="10" t="s">
        <v>14</v>
      </c>
      <c r="F32" s="12" t="s">
        <v>239</v>
      </c>
      <c r="G32" s="15">
        <v>4200</v>
      </c>
      <c r="H32" s="12" t="s">
        <v>239</v>
      </c>
      <c r="I32" s="12" t="s">
        <v>694</v>
      </c>
      <c r="J32" s="15">
        <v>4200</v>
      </c>
      <c r="K32" s="10" t="s">
        <v>24</v>
      </c>
      <c r="L32" s="12" t="s">
        <v>238</v>
      </c>
      <c r="M32" s="12" t="s">
        <v>693</v>
      </c>
    </row>
    <row r="33" spans="1:13" ht="42" x14ac:dyDescent="0.45">
      <c r="A33" s="10">
        <v>30</v>
      </c>
      <c r="B33" s="8" t="s">
        <v>229</v>
      </c>
      <c r="C33" s="15">
        <v>5640</v>
      </c>
      <c r="D33" s="15">
        <v>5640</v>
      </c>
      <c r="E33" s="10" t="s">
        <v>14</v>
      </c>
      <c r="F33" s="12" t="s">
        <v>237</v>
      </c>
      <c r="G33" s="15">
        <v>5640</v>
      </c>
      <c r="H33" s="12" t="s">
        <v>237</v>
      </c>
      <c r="I33" s="12" t="s">
        <v>694</v>
      </c>
      <c r="J33" s="15">
        <v>5640</v>
      </c>
      <c r="K33" s="10" t="s">
        <v>24</v>
      </c>
      <c r="L33" s="12" t="s">
        <v>236</v>
      </c>
      <c r="M33" s="12" t="s">
        <v>693</v>
      </c>
    </row>
    <row r="34" spans="1:13" ht="42" x14ac:dyDescent="0.45">
      <c r="A34" s="10">
        <v>31</v>
      </c>
      <c r="B34" s="8" t="s">
        <v>229</v>
      </c>
      <c r="C34" s="15">
        <v>4980</v>
      </c>
      <c r="D34" s="15">
        <v>4980</v>
      </c>
      <c r="E34" s="10" t="s">
        <v>14</v>
      </c>
      <c r="F34" s="12" t="s">
        <v>235</v>
      </c>
      <c r="G34" s="15">
        <v>4980</v>
      </c>
      <c r="H34" s="12" t="s">
        <v>235</v>
      </c>
      <c r="I34" s="12" t="s">
        <v>694</v>
      </c>
      <c r="J34" s="15">
        <v>4980</v>
      </c>
      <c r="K34" s="10" t="s">
        <v>24</v>
      </c>
      <c r="L34" s="12" t="s">
        <v>234</v>
      </c>
      <c r="M34" s="12" t="s">
        <v>693</v>
      </c>
    </row>
    <row r="35" spans="1:13" ht="42" x14ac:dyDescent="0.45">
      <c r="A35" s="10">
        <v>32</v>
      </c>
      <c r="B35" s="8" t="s">
        <v>229</v>
      </c>
      <c r="C35" s="15">
        <v>6540</v>
      </c>
      <c r="D35" s="15">
        <v>6540</v>
      </c>
      <c r="E35" s="10" t="s">
        <v>14</v>
      </c>
      <c r="F35" s="12" t="s">
        <v>233</v>
      </c>
      <c r="G35" s="15">
        <v>6540</v>
      </c>
      <c r="H35" s="12" t="s">
        <v>233</v>
      </c>
      <c r="I35" s="12" t="s">
        <v>694</v>
      </c>
      <c r="J35" s="15">
        <v>6540</v>
      </c>
      <c r="K35" s="10" t="s">
        <v>24</v>
      </c>
      <c r="L35" s="12" t="s">
        <v>232</v>
      </c>
      <c r="M35" s="12" t="s">
        <v>693</v>
      </c>
    </row>
    <row r="36" spans="1:13" ht="42" x14ac:dyDescent="0.45">
      <c r="A36" s="10">
        <v>33</v>
      </c>
      <c r="B36" s="8" t="s">
        <v>229</v>
      </c>
      <c r="C36" s="15">
        <v>4800</v>
      </c>
      <c r="D36" s="15">
        <v>4800</v>
      </c>
      <c r="E36" s="10" t="s">
        <v>14</v>
      </c>
      <c r="F36" s="12" t="s">
        <v>231</v>
      </c>
      <c r="G36" s="15">
        <v>4800</v>
      </c>
      <c r="H36" s="12" t="s">
        <v>231</v>
      </c>
      <c r="I36" s="12" t="s">
        <v>694</v>
      </c>
      <c r="J36" s="15">
        <v>4800</v>
      </c>
      <c r="K36" s="10" t="s">
        <v>24</v>
      </c>
      <c r="L36" s="12" t="s">
        <v>230</v>
      </c>
      <c r="M36" s="12" t="s">
        <v>693</v>
      </c>
    </row>
    <row r="37" spans="1:13" ht="42" x14ac:dyDescent="0.45">
      <c r="A37" s="10">
        <v>34</v>
      </c>
      <c r="B37" s="8" t="s">
        <v>229</v>
      </c>
      <c r="C37" s="15">
        <v>4740</v>
      </c>
      <c r="D37" s="15">
        <v>4740</v>
      </c>
      <c r="E37" s="10" t="s">
        <v>14</v>
      </c>
      <c r="F37" s="12" t="s">
        <v>228</v>
      </c>
      <c r="G37" s="15">
        <v>4740</v>
      </c>
      <c r="H37" s="12" t="s">
        <v>228</v>
      </c>
      <c r="I37" s="12" t="s">
        <v>694</v>
      </c>
      <c r="J37" s="15">
        <v>4740</v>
      </c>
      <c r="K37" s="10" t="s">
        <v>24</v>
      </c>
      <c r="L37" s="12" t="s">
        <v>227</v>
      </c>
      <c r="M37" s="12" t="s">
        <v>693</v>
      </c>
    </row>
    <row r="38" spans="1:13" s="2" customFormat="1" ht="90" customHeight="1" x14ac:dyDescent="0.45">
      <c r="A38" s="10">
        <v>35</v>
      </c>
      <c r="B38" s="7" t="s">
        <v>7</v>
      </c>
      <c r="C38" s="14">
        <v>19291</v>
      </c>
      <c r="D38" s="14">
        <v>19291</v>
      </c>
      <c r="E38" s="10" t="s">
        <v>14</v>
      </c>
      <c r="F38" s="12" t="s">
        <v>0</v>
      </c>
      <c r="G38" s="14">
        <v>19291</v>
      </c>
      <c r="H38" s="12" t="s">
        <v>0</v>
      </c>
      <c r="I38" s="12" t="s">
        <v>694</v>
      </c>
      <c r="J38" s="14">
        <v>19291</v>
      </c>
      <c r="K38" s="10" t="s">
        <v>24</v>
      </c>
      <c r="L38" s="12" t="s">
        <v>28</v>
      </c>
      <c r="M38" s="12" t="s">
        <v>693</v>
      </c>
    </row>
    <row r="39" spans="1:13" ht="42" x14ac:dyDescent="0.45">
      <c r="A39" s="10">
        <v>36</v>
      </c>
      <c r="B39" s="8" t="s">
        <v>226</v>
      </c>
      <c r="C39" s="15">
        <v>450</v>
      </c>
      <c r="D39" s="15">
        <v>450</v>
      </c>
      <c r="E39" s="10" t="s">
        <v>14</v>
      </c>
      <c r="F39" s="12" t="s">
        <v>176</v>
      </c>
      <c r="G39" s="15">
        <v>450</v>
      </c>
      <c r="H39" s="12" t="s">
        <v>176</v>
      </c>
      <c r="I39" s="12" t="s">
        <v>694</v>
      </c>
      <c r="J39" s="15">
        <v>450</v>
      </c>
      <c r="K39" s="10" t="s">
        <v>223</v>
      </c>
      <c r="L39" s="12" t="s">
        <v>225</v>
      </c>
      <c r="M39" s="12" t="s">
        <v>693</v>
      </c>
    </row>
    <row r="40" spans="1:13" ht="42" x14ac:dyDescent="0.45">
      <c r="A40" s="10">
        <v>37</v>
      </c>
      <c r="B40" s="8" t="s">
        <v>224</v>
      </c>
      <c r="C40" s="15">
        <v>96814</v>
      </c>
      <c r="D40" s="15">
        <v>96814</v>
      </c>
      <c r="E40" s="10" t="s">
        <v>14</v>
      </c>
      <c r="F40" s="12" t="s">
        <v>218</v>
      </c>
      <c r="G40" s="15">
        <v>96814</v>
      </c>
      <c r="H40" s="12" t="s">
        <v>218</v>
      </c>
      <c r="I40" s="12" t="s">
        <v>695</v>
      </c>
      <c r="J40" s="15">
        <v>96814</v>
      </c>
      <c r="K40" s="10" t="s">
        <v>223</v>
      </c>
      <c r="L40" s="12" t="s">
        <v>222</v>
      </c>
      <c r="M40" s="12" t="s">
        <v>693</v>
      </c>
    </row>
    <row r="41" spans="1:13" ht="42" x14ac:dyDescent="0.45">
      <c r="A41" s="10">
        <v>38</v>
      </c>
      <c r="B41" s="7" t="s">
        <v>34</v>
      </c>
      <c r="C41" s="14">
        <v>19900</v>
      </c>
      <c r="D41" s="14">
        <v>19900</v>
      </c>
      <c r="E41" s="10" t="s">
        <v>14</v>
      </c>
      <c r="F41" s="12" t="s">
        <v>33</v>
      </c>
      <c r="G41" s="14">
        <v>19900</v>
      </c>
      <c r="H41" s="12" t="s">
        <v>33</v>
      </c>
      <c r="I41" s="12" t="s">
        <v>694</v>
      </c>
      <c r="J41" s="14">
        <v>19900</v>
      </c>
      <c r="K41" s="10" t="s">
        <v>25</v>
      </c>
      <c r="L41" s="12" t="s">
        <v>29</v>
      </c>
      <c r="M41" s="12" t="s">
        <v>693</v>
      </c>
    </row>
    <row r="42" spans="1:13" ht="42" x14ac:dyDescent="0.45">
      <c r="A42" s="10">
        <v>39</v>
      </c>
      <c r="B42" s="8" t="s">
        <v>101</v>
      </c>
      <c r="C42" s="15">
        <v>4500</v>
      </c>
      <c r="D42" s="15">
        <v>4500</v>
      </c>
      <c r="E42" s="10" t="s">
        <v>14</v>
      </c>
      <c r="F42" s="12" t="s">
        <v>9</v>
      </c>
      <c r="G42" s="15">
        <v>4500</v>
      </c>
      <c r="H42" s="12" t="s">
        <v>9</v>
      </c>
      <c r="I42" s="12" t="s">
        <v>694</v>
      </c>
      <c r="J42" s="15">
        <v>4500</v>
      </c>
      <c r="K42" s="10" t="s">
        <v>221</v>
      </c>
      <c r="L42" s="12" t="s">
        <v>220</v>
      </c>
      <c r="M42" s="12" t="s">
        <v>693</v>
      </c>
    </row>
    <row r="43" spans="1:13" ht="42" x14ac:dyDescent="0.45">
      <c r="A43" s="10">
        <v>40</v>
      </c>
      <c r="B43" s="7" t="s">
        <v>35</v>
      </c>
      <c r="C43" s="14">
        <v>20276.5</v>
      </c>
      <c r="D43" s="14">
        <v>20276.5</v>
      </c>
      <c r="E43" s="10" t="s">
        <v>14</v>
      </c>
      <c r="F43" s="12" t="s">
        <v>8</v>
      </c>
      <c r="G43" s="14">
        <v>20276.5</v>
      </c>
      <c r="H43" s="12" t="s">
        <v>8</v>
      </c>
      <c r="I43" s="12" t="s">
        <v>694</v>
      </c>
      <c r="J43" s="14">
        <v>20276.5</v>
      </c>
      <c r="K43" s="10" t="s">
        <v>26</v>
      </c>
      <c r="L43" s="12" t="s">
        <v>30</v>
      </c>
      <c r="M43" s="12" t="s">
        <v>693</v>
      </c>
    </row>
    <row r="44" spans="1:13" ht="66" customHeight="1" x14ac:dyDescent="0.45">
      <c r="A44" s="10">
        <v>41</v>
      </c>
      <c r="B44" s="7" t="s">
        <v>36</v>
      </c>
      <c r="C44" s="14">
        <v>22354.799999999999</v>
      </c>
      <c r="D44" s="14">
        <v>22354.799999999999</v>
      </c>
      <c r="E44" s="10" t="s">
        <v>14</v>
      </c>
      <c r="F44" s="12" t="s">
        <v>3</v>
      </c>
      <c r="G44" s="14">
        <v>22354.799999999999</v>
      </c>
      <c r="H44" s="12" t="s">
        <v>3</v>
      </c>
      <c r="I44" s="12" t="s">
        <v>695</v>
      </c>
      <c r="J44" s="14">
        <v>22354.799999999999</v>
      </c>
      <c r="K44" s="10" t="s">
        <v>27</v>
      </c>
      <c r="L44" s="12" t="s">
        <v>31</v>
      </c>
      <c r="M44" s="12" t="s">
        <v>693</v>
      </c>
    </row>
    <row r="45" spans="1:13" ht="123" customHeight="1" x14ac:dyDescent="0.45">
      <c r="A45" s="10">
        <v>42</v>
      </c>
      <c r="B45" s="7" t="s">
        <v>37</v>
      </c>
      <c r="C45" s="14">
        <v>1060958.81</v>
      </c>
      <c r="D45" s="14">
        <v>1060958.81</v>
      </c>
      <c r="E45" s="10" t="s">
        <v>14</v>
      </c>
      <c r="F45" s="12" t="s">
        <v>3</v>
      </c>
      <c r="G45" s="14">
        <v>1060958.81</v>
      </c>
      <c r="H45" s="12" t="s">
        <v>3</v>
      </c>
      <c r="I45" s="12" t="s">
        <v>695</v>
      </c>
      <c r="J45" s="14">
        <v>1060958.81</v>
      </c>
      <c r="K45" s="10" t="s">
        <v>27</v>
      </c>
      <c r="L45" s="12" t="s">
        <v>32</v>
      </c>
      <c r="M45" s="12" t="s">
        <v>693</v>
      </c>
    </row>
    <row r="46" spans="1:13" ht="42" x14ac:dyDescent="0.45">
      <c r="A46" s="10">
        <v>43</v>
      </c>
      <c r="B46" s="8" t="s">
        <v>219</v>
      </c>
      <c r="C46" s="15">
        <v>38405</v>
      </c>
      <c r="D46" s="15">
        <v>38405</v>
      </c>
      <c r="E46" s="10" t="s">
        <v>14</v>
      </c>
      <c r="F46" s="12" t="s">
        <v>218</v>
      </c>
      <c r="G46" s="15">
        <v>38405</v>
      </c>
      <c r="H46" s="12" t="s">
        <v>218</v>
      </c>
      <c r="I46" s="12" t="s">
        <v>695</v>
      </c>
      <c r="J46" s="15">
        <v>38405</v>
      </c>
      <c r="K46" s="10" t="s">
        <v>27</v>
      </c>
      <c r="L46" s="12" t="s">
        <v>217</v>
      </c>
      <c r="M46" s="12" t="s">
        <v>693</v>
      </c>
    </row>
    <row r="47" spans="1:13" ht="42" x14ac:dyDescent="0.45">
      <c r="A47" s="10">
        <v>44</v>
      </c>
      <c r="B47" s="7" t="s">
        <v>67</v>
      </c>
      <c r="C47" s="14">
        <v>6237.46</v>
      </c>
      <c r="D47" s="14">
        <v>6237.46</v>
      </c>
      <c r="E47" s="10" t="s">
        <v>14</v>
      </c>
      <c r="F47" s="12" t="s">
        <v>6</v>
      </c>
      <c r="G47" s="14">
        <v>6237.46</v>
      </c>
      <c r="H47" s="12" t="s">
        <v>6</v>
      </c>
      <c r="I47" s="12" t="s">
        <v>694</v>
      </c>
      <c r="J47" s="14">
        <v>6237.46</v>
      </c>
      <c r="K47" s="10" t="s">
        <v>39</v>
      </c>
      <c r="L47" s="12" t="s">
        <v>47</v>
      </c>
      <c r="M47" s="12" t="s">
        <v>693</v>
      </c>
    </row>
    <row r="48" spans="1:13" ht="42" x14ac:dyDescent="0.45">
      <c r="A48" s="10">
        <v>45</v>
      </c>
      <c r="B48" s="7" t="s">
        <v>58</v>
      </c>
      <c r="C48" s="14">
        <v>207000</v>
      </c>
      <c r="D48" s="14">
        <v>207000</v>
      </c>
      <c r="E48" s="10" t="s">
        <v>14</v>
      </c>
      <c r="F48" s="12" t="s">
        <v>11</v>
      </c>
      <c r="G48" s="14">
        <v>207000</v>
      </c>
      <c r="H48" s="12" t="s">
        <v>11</v>
      </c>
      <c r="I48" s="12" t="s">
        <v>694</v>
      </c>
      <c r="J48" s="14">
        <v>206000</v>
      </c>
      <c r="K48" s="10" t="s">
        <v>40</v>
      </c>
      <c r="L48" s="12" t="s">
        <v>48</v>
      </c>
      <c r="M48" s="12" t="s">
        <v>693</v>
      </c>
    </row>
    <row r="49" spans="1:13" ht="42" x14ac:dyDescent="0.45">
      <c r="A49" s="10">
        <v>46</v>
      </c>
      <c r="B49" s="7" t="s">
        <v>5</v>
      </c>
      <c r="C49" s="14">
        <v>5000</v>
      </c>
      <c r="D49" s="14">
        <v>5000</v>
      </c>
      <c r="E49" s="10" t="s">
        <v>14</v>
      </c>
      <c r="F49" s="12" t="s">
        <v>63</v>
      </c>
      <c r="G49" s="14">
        <v>5000</v>
      </c>
      <c r="H49" s="12" t="s">
        <v>63</v>
      </c>
      <c r="I49" s="12" t="s">
        <v>694</v>
      </c>
      <c r="J49" s="14">
        <v>5000</v>
      </c>
      <c r="K49" s="10" t="s">
        <v>40</v>
      </c>
      <c r="L49" s="12" t="s">
        <v>49</v>
      </c>
      <c r="M49" s="12" t="s">
        <v>693</v>
      </c>
    </row>
    <row r="50" spans="1:13" ht="42" x14ac:dyDescent="0.45">
      <c r="A50" s="10">
        <v>47</v>
      </c>
      <c r="B50" s="7" t="s">
        <v>5</v>
      </c>
      <c r="C50" s="14">
        <v>11700</v>
      </c>
      <c r="D50" s="14">
        <v>11700</v>
      </c>
      <c r="E50" s="10" t="s">
        <v>14</v>
      </c>
      <c r="F50" s="12" t="s">
        <v>64</v>
      </c>
      <c r="G50" s="14">
        <v>11700</v>
      </c>
      <c r="H50" s="12" t="s">
        <v>64</v>
      </c>
      <c r="I50" s="12" t="s">
        <v>694</v>
      </c>
      <c r="J50" s="14">
        <v>11700</v>
      </c>
      <c r="K50" s="10" t="s">
        <v>40</v>
      </c>
      <c r="L50" s="12" t="s">
        <v>50</v>
      </c>
      <c r="M50" s="12" t="s">
        <v>693</v>
      </c>
    </row>
    <row r="51" spans="1:13" ht="42" x14ac:dyDescent="0.45">
      <c r="A51" s="10">
        <v>48</v>
      </c>
      <c r="B51" s="7" t="s">
        <v>5</v>
      </c>
      <c r="C51" s="14">
        <v>1800</v>
      </c>
      <c r="D51" s="14">
        <v>1800</v>
      </c>
      <c r="E51" s="10" t="s">
        <v>14</v>
      </c>
      <c r="F51" s="12" t="s">
        <v>176</v>
      </c>
      <c r="G51" s="14">
        <v>1800</v>
      </c>
      <c r="H51" s="12" t="s">
        <v>176</v>
      </c>
      <c r="I51" s="12" t="s">
        <v>694</v>
      </c>
      <c r="J51" s="14">
        <v>1800</v>
      </c>
      <c r="K51" s="10" t="s">
        <v>40</v>
      </c>
      <c r="L51" s="12" t="s">
        <v>302</v>
      </c>
      <c r="M51" s="12" t="s">
        <v>693</v>
      </c>
    </row>
    <row r="52" spans="1:13" ht="42" x14ac:dyDescent="0.45">
      <c r="A52" s="10">
        <v>49</v>
      </c>
      <c r="B52" s="7" t="s">
        <v>59</v>
      </c>
      <c r="C52" s="14">
        <v>217000</v>
      </c>
      <c r="D52" s="14">
        <v>217000</v>
      </c>
      <c r="E52" s="10" t="s">
        <v>14</v>
      </c>
      <c r="F52" s="12" t="s">
        <v>65</v>
      </c>
      <c r="G52" s="14">
        <v>217000</v>
      </c>
      <c r="H52" s="12" t="s">
        <v>65</v>
      </c>
      <c r="I52" s="12" t="s">
        <v>694</v>
      </c>
      <c r="J52" s="14">
        <v>216000</v>
      </c>
      <c r="K52" s="10" t="s">
        <v>41</v>
      </c>
      <c r="L52" s="12" t="s">
        <v>51</v>
      </c>
      <c r="M52" s="12" t="s">
        <v>693</v>
      </c>
    </row>
    <row r="53" spans="1:13" ht="42" x14ac:dyDescent="0.45">
      <c r="A53" s="10">
        <v>50</v>
      </c>
      <c r="B53" s="8" t="s">
        <v>183</v>
      </c>
      <c r="C53" s="15">
        <v>8550</v>
      </c>
      <c r="D53" s="15">
        <v>8550</v>
      </c>
      <c r="E53" s="10" t="s">
        <v>14</v>
      </c>
      <c r="F53" s="12" t="s">
        <v>2</v>
      </c>
      <c r="G53" s="15">
        <v>8550</v>
      </c>
      <c r="H53" s="12" t="s">
        <v>2</v>
      </c>
      <c r="I53" s="12" t="s">
        <v>695</v>
      </c>
      <c r="J53" s="15">
        <v>8550</v>
      </c>
      <c r="K53" s="10" t="s">
        <v>42</v>
      </c>
      <c r="L53" s="12" t="s">
        <v>52</v>
      </c>
      <c r="M53" s="12" t="s">
        <v>693</v>
      </c>
    </row>
    <row r="54" spans="1:13" ht="63" x14ac:dyDescent="0.45">
      <c r="A54" s="10">
        <v>51</v>
      </c>
      <c r="B54" s="7" t="s">
        <v>303</v>
      </c>
      <c r="C54" s="14">
        <v>3000</v>
      </c>
      <c r="D54" s="14">
        <v>3000</v>
      </c>
      <c r="E54" s="10" t="s">
        <v>14</v>
      </c>
      <c r="F54" s="12" t="s">
        <v>218</v>
      </c>
      <c r="G54" s="14">
        <v>3000</v>
      </c>
      <c r="H54" s="12" t="s">
        <v>218</v>
      </c>
      <c r="I54" s="12" t="s">
        <v>695</v>
      </c>
      <c r="J54" s="14">
        <v>3000</v>
      </c>
      <c r="K54" s="10" t="s">
        <v>42</v>
      </c>
      <c r="L54" s="12" t="s">
        <v>304</v>
      </c>
      <c r="M54" s="12" t="s">
        <v>693</v>
      </c>
    </row>
    <row r="55" spans="1:13" ht="42" x14ac:dyDescent="0.45">
      <c r="A55" s="10">
        <v>52</v>
      </c>
      <c r="B55" s="8" t="s">
        <v>60</v>
      </c>
      <c r="C55" s="15">
        <v>158000</v>
      </c>
      <c r="D55" s="15">
        <v>158000</v>
      </c>
      <c r="E55" s="10" t="s">
        <v>14</v>
      </c>
      <c r="F55" s="12" t="s">
        <v>10</v>
      </c>
      <c r="G55" s="15">
        <v>158000</v>
      </c>
      <c r="H55" s="12" t="s">
        <v>10</v>
      </c>
      <c r="I55" s="12" t="s">
        <v>694</v>
      </c>
      <c r="J55" s="15">
        <v>157000</v>
      </c>
      <c r="K55" s="10" t="s">
        <v>43</v>
      </c>
      <c r="L55" s="12" t="s">
        <v>53</v>
      </c>
      <c r="M55" s="12" t="s">
        <v>693</v>
      </c>
    </row>
    <row r="56" spans="1:13" ht="42" x14ac:dyDescent="0.45">
      <c r="A56" s="10">
        <v>53</v>
      </c>
      <c r="B56" s="8" t="s">
        <v>68</v>
      </c>
      <c r="C56" s="15">
        <v>5831.5</v>
      </c>
      <c r="D56" s="15">
        <v>5831.5</v>
      </c>
      <c r="E56" s="10" t="s">
        <v>14</v>
      </c>
      <c r="F56" s="12" t="s">
        <v>1</v>
      </c>
      <c r="G56" s="15">
        <v>5831.5</v>
      </c>
      <c r="H56" s="12" t="s">
        <v>1</v>
      </c>
      <c r="I56" s="12" t="s">
        <v>695</v>
      </c>
      <c r="J56" s="15">
        <v>5831.5</v>
      </c>
      <c r="K56" s="10" t="s">
        <v>43</v>
      </c>
      <c r="L56" s="12" t="s">
        <v>54</v>
      </c>
      <c r="M56" s="12" t="s">
        <v>693</v>
      </c>
    </row>
    <row r="57" spans="1:13" ht="42" x14ac:dyDescent="0.45">
      <c r="A57" s="10">
        <v>54</v>
      </c>
      <c r="B57" s="8" t="s">
        <v>731</v>
      </c>
      <c r="C57" s="15">
        <v>220000</v>
      </c>
      <c r="D57" s="15">
        <v>220000</v>
      </c>
      <c r="E57" s="10" t="s">
        <v>14</v>
      </c>
      <c r="F57" s="12" t="s">
        <v>9</v>
      </c>
      <c r="G57" s="15">
        <v>220000</v>
      </c>
      <c r="H57" s="12" t="s">
        <v>9</v>
      </c>
      <c r="I57" s="12" t="s">
        <v>694</v>
      </c>
      <c r="J57" s="15">
        <v>219000</v>
      </c>
      <c r="K57" s="10" t="s">
        <v>44</v>
      </c>
      <c r="L57" s="12" t="s">
        <v>55</v>
      </c>
      <c r="M57" s="12" t="s">
        <v>693</v>
      </c>
    </row>
    <row r="58" spans="1:13" ht="42" x14ac:dyDescent="0.45">
      <c r="A58" s="10">
        <v>55</v>
      </c>
      <c r="B58" s="8" t="s">
        <v>182</v>
      </c>
      <c r="C58" s="15">
        <v>22000</v>
      </c>
      <c r="D58" s="15">
        <v>22000</v>
      </c>
      <c r="E58" s="10" t="s">
        <v>14</v>
      </c>
      <c r="F58" s="12" t="s">
        <v>9</v>
      </c>
      <c r="G58" s="15">
        <v>22000</v>
      </c>
      <c r="H58" s="12" t="s">
        <v>9</v>
      </c>
      <c r="I58" s="12" t="s">
        <v>695</v>
      </c>
      <c r="J58" s="15">
        <v>22000</v>
      </c>
      <c r="K58" s="10" t="s">
        <v>45</v>
      </c>
      <c r="L58" s="12" t="s">
        <v>56</v>
      </c>
      <c r="M58" s="12" t="s">
        <v>693</v>
      </c>
    </row>
    <row r="59" spans="1:13" ht="122.25" customHeight="1" x14ac:dyDescent="0.45">
      <c r="A59" s="10">
        <v>56</v>
      </c>
      <c r="B59" s="28" t="s">
        <v>62</v>
      </c>
      <c r="C59" s="83">
        <v>1995000</v>
      </c>
      <c r="D59" s="83">
        <v>1995000</v>
      </c>
      <c r="E59" s="26" t="s">
        <v>729</v>
      </c>
      <c r="F59" s="26" t="s">
        <v>66</v>
      </c>
      <c r="G59" s="29">
        <v>1598888</v>
      </c>
      <c r="H59" s="26" t="s">
        <v>66</v>
      </c>
      <c r="I59" s="12" t="s">
        <v>694</v>
      </c>
      <c r="J59" s="29">
        <v>1598888</v>
      </c>
      <c r="K59" s="23" t="s">
        <v>46</v>
      </c>
      <c r="L59" s="26" t="s">
        <v>57</v>
      </c>
      <c r="M59" s="12" t="s">
        <v>693</v>
      </c>
    </row>
    <row r="60" spans="1:13" ht="42" x14ac:dyDescent="0.45">
      <c r="A60" s="10">
        <v>57</v>
      </c>
      <c r="B60" s="24" t="s">
        <v>310</v>
      </c>
      <c r="C60" s="25">
        <v>2400</v>
      </c>
      <c r="D60" s="25">
        <v>2400</v>
      </c>
      <c r="E60" s="23" t="s">
        <v>14</v>
      </c>
      <c r="F60" s="26" t="s">
        <v>313</v>
      </c>
      <c r="G60" s="25">
        <v>2400</v>
      </c>
      <c r="H60" s="26" t="s">
        <v>313</v>
      </c>
      <c r="I60" s="12" t="s">
        <v>694</v>
      </c>
      <c r="J60" s="25">
        <v>2400</v>
      </c>
      <c r="K60" s="23" t="s">
        <v>312</v>
      </c>
      <c r="L60" s="26" t="s">
        <v>311</v>
      </c>
      <c r="M60" s="12" t="s">
        <v>693</v>
      </c>
    </row>
    <row r="61" spans="1:13" ht="42" x14ac:dyDescent="0.45">
      <c r="A61" s="10">
        <v>58</v>
      </c>
      <c r="B61" s="24" t="s">
        <v>83</v>
      </c>
      <c r="C61" s="25">
        <v>111000</v>
      </c>
      <c r="D61" s="25">
        <v>111000</v>
      </c>
      <c r="E61" s="23" t="s">
        <v>14</v>
      </c>
      <c r="F61" s="26" t="s">
        <v>9</v>
      </c>
      <c r="G61" s="25">
        <v>111000</v>
      </c>
      <c r="H61" s="26" t="s">
        <v>9</v>
      </c>
      <c r="I61" s="12" t="s">
        <v>694</v>
      </c>
      <c r="J61" s="25">
        <v>110000</v>
      </c>
      <c r="K61" s="23" t="s">
        <v>70</v>
      </c>
      <c r="L61" s="26" t="s">
        <v>76</v>
      </c>
      <c r="M61" s="12" t="s">
        <v>693</v>
      </c>
    </row>
    <row r="62" spans="1:13" ht="42" x14ac:dyDescent="0.45">
      <c r="A62" s="10">
        <v>59</v>
      </c>
      <c r="B62" s="24" t="s">
        <v>89</v>
      </c>
      <c r="C62" s="25">
        <v>7088.75</v>
      </c>
      <c r="D62" s="25">
        <v>7088.75</v>
      </c>
      <c r="E62" s="23" t="s">
        <v>14</v>
      </c>
      <c r="F62" s="26" t="s">
        <v>87</v>
      </c>
      <c r="G62" s="25">
        <v>7088.75</v>
      </c>
      <c r="H62" s="26" t="s">
        <v>87</v>
      </c>
      <c r="I62" s="12" t="s">
        <v>694</v>
      </c>
      <c r="J62" s="25">
        <v>7088.75</v>
      </c>
      <c r="K62" s="23" t="s">
        <v>71</v>
      </c>
      <c r="L62" s="26" t="s">
        <v>77</v>
      </c>
      <c r="M62" s="12" t="s">
        <v>693</v>
      </c>
    </row>
    <row r="63" spans="1:13" ht="42" x14ac:dyDescent="0.45">
      <c r="A63" s="10">
        <v>60</v>
      </c>
      <c r="B63" s="24" t="s">
        <v>90</v>
      </c>
      <c r="C63" s="25">
        <v>35470</v>
      </c>
      <c r="D63" s="25">
        <v>35470</v>
      </c>
      <c r="E63" s="23" t="s">
        <v>14</v>
      </c>
      <c r="F63" s="26" t="s">
        <v>2</v>
      </c>
      <c r="G63" s="25">
        <v>35470</v>
      </c>
      <c r="H63" s="26" t="s">
        <v>2</v>
      </c>
      <c r="I63" s="12" t="s">
        <v>695</v>
      </c>
      <c r="J63" s="25">
        <v>35470</v>
      </c>
      <c r="K63" s="23" t="s">
        <v>72</v>
      </c>
      <c r="L63" s="26" t="s">
        <v>78</v>
      </c>
      <c r="M63" s="12" t="s">
        <v>693</v>
      </c>
    </row>
    <row r="64" spans="1:13" ht="42" x14ac:dyDescent="0.45">
      <c r="A64" s="10">
        <v>61</v>
      </c>
      <c r="B64" s="24" t="s">
        <v>91</v>
      </c>
      <c r="C64" s="25">
        <v>28490</v>
      </c>
      <c r="D64" s="25">
        <v>28490</v>
      </c>
      <c r="E64" s="23" t="s">
        <v>14</v>
      </c>
      <c r="F64" s="26" t="s">
        <v>2</v>
      </c>
      <c r="G64" s="25">
        <v>28490</v>
      </c>
      <c r="H64" s="26" t="s">
        <v>2</v>
      </c>
      <c r="I64" s="12" t="s">
        <v>695</v>
      </c>
      <c r="J64" s="25">
        <v>28490</v>
      </c>
      <c r="K64" s="23" t="s">
        <v>72</v>
      </c>
      <c r="L64" s="26" t="s">
        <v>79</v>
      </c>
      <c r="M64" s="12" t="s">
        <v>693</v>
      </c>
    </row>
    <row r="65" spans="1:13" ht="42" x14ac:dyDescent="0.45">
      <c r="A65" s="10">
        <v>62</v>
      </c>
      <c r="B65" s="24" t="s">
        <v>310</v>
      </c>
      <c r="C65" s="25">
        <v>4656</v>
      </c>
      <c r="D65" s="25">
        <v>4656</v>
      </c>
      <c r="E65" s="23" t="s">
        <v>14</v>
      </c>
      <c r="F65" s="26" t="s">
        <v>309</v>
      </c>
      <c r="G65" s="25">
        <v>4656</v>
      </c>
      <c r="H65" s="26" t="s">
        <v>309</v>
      </c>
      <c r="I65" s="12" t="s">
        <v>694</v>
      </c>
      <c r="J65" s="25">
        <v>4656</v>
      </c>
      <c r="K65" s="23" t="s">
        <v>72</v>
      </c>
      <c r="L65" s="26" t="s">
        <v>308</v>
      </c>
      <c r="M65" s="12" t="s">
        <v>693</v>
      </c>
    </row>
    <row r="66" spans="1:13" ht="63" x14ac:dyDescent="0.45">
      <c r="A66" s="10">
        <v>63</v>
      </c>
      <c r="B66" s="24" t="s">
        <v>307</v>
      </c>
      <c r="C66" s="25">
        <v>2800</v>
      </c>
      <c r="D66" s="25">
        <v>2800</v>
      </c>
      <c r="E66" s="23" t="s">
        <v>14</v>
      </c>
      <c r="F66" s="26" t="s">
        <v>127</v>
      </c>
      <c r="G66" s="25">
        <v>2800</v>
      </c>
      <c r="H66" s="26" t="s">
        <v>127</v>
      </c>
      <c r="I66" s="12" t="s">
        <v>694</v>
      </c>
      <c r="J66" s="25">
        <v>2800</v>
      </c>
      <c r="K66" s="23" t="s">
        <v>306</v>
      </c>
      <c r="L66" s="26" t="s">
        <v>305</v>
      </c>
      <c r="M66" s="12" t="s">
        <v>693</v>
      </c>
    </row>
    <row r="67" spans="1:13" ht="42" x14ac:dyDescent="0.45">
      <c r="A67" s="10">
        <v>64</v>
      </c>
      <c r="B67" s="24" t="s">
        <v>84</v>
      </c>
      <c r="C67" s="25">
        <v>361000</v>
      </c>
      <c r="D67" s="25">
        <v>361000</v>
      </c>
      <c r="E67" s="23" t="s">
        <v>14</v>
      </c>
      <c r="F67" s="26" t="s">
        <v>88</v>
      </c>
      <c r="G67" s="25">
        <v>361000</v>
      </c>
      <c r="H67" s="26" t="s">
        <v>88</v>
      </c>
      <c r="I67" s="12" t="s">
        <v>694</v>
      </c>
      <c r="J67" s="25">
        <v>360000</v>
      </c>
      <c r="K67" s="23" t="s">
        <v>73</v>
      </c>
      <c r="L67" s="26" t="s">
        <v>80</v>
      </c>
      <c r="M67" s="12" t="s">
        <v>693</v>
      </c>
    </row>
    <row r="68" spans="1:13" ht="42" x14ac:dyDescent="0.45">
      <c r="A68" s="10">
        <v>65</v>
      </c>
      <c r="B68" s="28" t="s">
        <v>85</v>
      </c>
      <c r="C68" s="29">
        <v>495000</v>
      </c>
      <c r="D68" s="29">
        <v>495000</v>
      </c>
      <c r="E68" s="23" t="s">
        <v>14</v>
      </c>
      <c r="F68" s="26" t="s">
        <v>10</v>
      </c>
      <c r="G68" s="29">
        <v>495000</v>
      </c>
      <c r="H68" s="26" t="s">
        <v>10</v>
      </c>
      <c r="I68" s="12" t="s">
        <v>694</v>
      </c>
      <c r="J68" s="29">
        <v>494000</v>
      </c>
      <c r="K68" s="23" t="s">
        <v>74</v>
      </c>
      <c r="L68" s="26" t="s">
        <v>81</v>
      </c>
      <c r="M68" s="12" t="s">
        <v>693</v>
      </c>
    </row>
    <row r="69" spans="1:13" ht="42" x14ac:dyDescent="0.45">
      <c r="A69" s="10">
        <v>66</v>
      </c>
      <c r="B69" s="28" t="s">
        <v>86</v>
      </c>
      <c r="C69" s="29">
        <v>73000</v>
      </c>
      <c r="D69" s="29">
        <v>73000</v>
      </c>
      <c r="E69" s="23" t="s">
        <v>14</v>
      </c>
      <c r="F69" s="26" t="s">
        <v>4</v>
      </c>
      <c r="G69" s="29">
        <v>73000</v>
      </c>
      <c r="H69" s="26" t="s">
        <v>4</v>
      </c>
      <c r="I69" s="12" t="s">
        <v>694</v>
      </c>
      <c r="J69" s="29">
        <v>73000</v>
      </c>
      <c r="K69" s="23" t="s">
        <v>75</v>
      </c>
      <c r="L69" s="26" t="s">
        <v>82</v>
      </c>
      <c r="M69" s="12" t="s">
        <v>693</v>
      </c>
    </row>
    <row r="70" spans="1:13" ht="42" x14ac:dyDescent="0.45">
      <c r="A70" s="10">
        <v>67</v>
      </c>
      <c r="B70" s="24" t="s">
        <v>291</v>
      </c>
      <c r="C70" s="25">
        <v>21000</v>
      </c>
      <c r="D70" s="25">
        <v>21000</v>
      </c>
      <c r="E70" s="23" t="s">
        <v>14</v>
      </c>
      <c r="F70" s="26" t="s">
        <v>290</v>
      </c>
      <c r="G70" s="25">
        <v>21000</v>
      </c>
      <c r="H70" s="26" t="s">
        <v>290</v>
      </c>
      <c r="I70" s="12" t="s">
        <v>694</v>
      </c>
      <c r="J70" s="25">
        <v>21000</v>
      </c>
      <c r="K70" s="23" t="s">
        <v>336</v>
      </c>
      <c r="L70" s="26" t="s">
        <v>370</v>
      </c>
      <c r="M70" s="12" t="s">
        <v>693</v>
      </c>
    </row>
    <row r="71" spans="1:13" ht="42" x14ac:dyDescent="0.45">
      <c r="A71" s="10">
        <v>68</v>
      </c>
      <c r="B71" s="24" t="s">
        <v>291</v>
      </c>
      <c r="C71" s="25">
        <v>21000</v>
      </c>
      <c r="D71" s="25">
        <v>21000</v>
      </c>
      <c r="E71" s="23" t="s">
        <v>14</v>
      </c>
      <c r="F71" s="26" t="s">
        <v>297</v>
      </c>
      <c r="G71" s="25">
        <v>21000</v>
      </c>
      <c r="H71" s="26" t="s">
        <v>297</v>
      </c>
      <c r="I71" s="12" t="s">
        <v>694</v>
      </c>
      <c r="J71" s="25">
        <v>21000</v>
      </c>
      <c r="K71" s="23" t="s">
        <v>336</v>
      </c>
      <c r="L71" s="26" t="s">
        <v>369</v>
      </c>
      <c r="M71" s="12" t="s">
        <v>693</v>
      </c>
    </row>
    <row r="72" spans="1:13" ht="42" x14ac:dyDescent="0.45">
      <c r="A72" s="10">
        <v>69</v>
      </c>
      <c r="B72" s="24" t="s">
        <v>291</v>
      </c>
      <c r="C72" s="25">
        <v>21000</v>
      </c>
      <c r="D72" s="25">
        <v>21000</v>
      </c>
      <c r="E72" s="23" t="s">
        <v>14</v>
      </c>
      <c r="F72" s="26" t="s">
        <v>301</v>
      </c>
      <c r="G72" s="25">
        <v>21000</v>
      </c>
      <c r="H72" s="26" t="s">
        <v>301</v>
      </c>
      <c r="I72" s="12" t="s">
        <v>694</v>
      </c>
      <c r="J72" s="25">
        <v>21000</v>
      </c>
      <c r="K72" s="23" t="s">
        <v>336</v>
      </c>
      <c r="L72" s="26" t="s">
        <v>368</v>
      </c>
      <c r="M72" s="12" t="s">
        <v>693</v>
      </c>
    </row>
    <row r="73" spans="1:13" ht="42" x14ac:dyDescent="0.45">
      <c r="A73" s="10">
        <v>70</v>
      </c>
      <c r="B73" s="24" t="s">
        <v>291</v>
      </c>
      <c r="C73" s="25">
        <v>21000</v>
      </c>
      <c r="D73" s="25">
        <v>21000</v>
      </c>
      <c r="E73" s="23" t="s">
        <v>14</v>
      </c>
      <c r="F73" s="26" t="s">
        <v>293</v>
      </c>
      <c r="G73" s="25">
        <v>21000</v>
      </c>
      <c r="H73" s="26" t="s">
        <v>293</v>
      </c>
      <c r="I73" s="12" t="s">
        <v>694</v>
      </c>
      <c r="J73" s="25">
        <v>21000</v>
      </c>
      <c r="K73" s="23" t="s">
        <v>336</v>
      </c>
      <c r="L73" s="26" t="s">
        <v>367</v>
      </c>
      <c r="M73" s="12" t="s">
        <v>693</v>
      </c>
    </row>
    <row r="74" spans="1:13" ht="42" x14ac:dyDescent="0.45">
      <c r="A74" s="10">
        <v>71</v>
      </c>
      <c r="B74" s="24" t="s">
        <v>291</v>
      </c>
      <c r="C74" s="25">
        <v>21000</v>
      </c>
      <c r="D74" s="25">
        <v>21000</v>
      </c>
      <c r="E74" s="23" t="s">
        <v>14</v>
      </c>
      <c r="F74" s="26" t="s">
        <v>295</v>
      </c>
      <c r="G74" s="25">
        <v>21000</v>
      </c>
      <c r="H74" s="26" t="s">
        <v>295</v>
      </c>
      <c r="I74" s="12" t="s">
        <v>694</v>
      </c>
      <c r="J74" s="25">
        <v>21000</v>
      </c>
      <c r="K74" s="23" t="s">
        <v>336</v>
      </c>
      <c r="L74" s="26" t="s">
        <v>366</v>
      </c>
      <c r="M74" s="12" t="s">
        <v>693</v>
      </c>
    </row>
    <row r="75" spans="1:13" ht="42" x14ac:dyDescent="0.45">
      <c r="A75" s="10">
        <v>72</v>
      </c>
      <c r="B75" s="28" t="s">
        <v>101</v>
      </c>
      <c r="C75" s="29">
        <v>22500</v>
      </c>
      <c r="D75" s="29">
        <v>22500</v>
      </c>
      <c r="E75" s="23" t="s">
        <v>14</v>
      </c>
      <c r="F75" s="26" t="s">
        <v>256</v>
      </c>
      <c r="G75" s="29">
        <v>22500</v>
      </c>
      <c r="H75" s="26" t="s">
        <v>256</v>
      </c>
      <c r="I75" s="12" t="s">
        <v>694</v>
      </c>
      <c r="J75" s="29">
        <v>22500</v>
      </c>
      <c r="K75" s="23" t="s">
        <v>336</v>
      </c>
      <c r="L75" s="26" t="s">
        <v>365</v>
      </c>
      <c r="M75" s="12" t="s">
        <v>693</v>
      </c>
    </row>
    <row r="76" spans="1:13" ht="42" x14ac:dyDescent="0.45">
      <c r="A76" s="10">
        <v>73</v>
      </c>
      <c r="B76" s="28" t="s">
        <v>291</v>
      </c>
      <c r="C76" s="29">
        <v>21000</v>
      </c>
      <c r="D76" s="29">
        <v>21000</v>
      </c>
      <c r="E76" s="23" t="s">
        <v>14</v>
      </c>
      <c r="F76" s="26" t="s">
        <v>299</v>
      </c>
      <c r="G76" s="29">
        <v>21000</v>
      </c>
      <c r="H76" s="26" t="s">
        <v>299</v>
      </c>
      <c r="I76" s="12" t="s">
        <v>694</v>
      </c>
      <c r="J76" s="29">
        <v>21000</v>
      </c>
      <c r="K76" s="23" t="s">
        <v>336</v>
      </c>
      <c r="L76" s="26" t="s">
        <v>364</v>
      </c>
      <c r="M76" s="12" t="s">
        <v>693</v>
      </c>
    </row>
    <row r="77" spans="1:13" ht="42" x14ac:dyDescent="0.45">
      <c r="A77" s="10">
        <v>74</v>
      </c>
      <c r="B77" s="28" t="s">
        <v>101</v>
      </c>
      <c r="C77" s="29">
        <v>22500</v>
      </c>
      <c r="D77" s="29">
        <v>22500</v>
      </c>
      <c r="E77" s="23" t="s">
        <v>14</v>
      </c>
      <c r="F77" s="26" t="s">
        <v>262</v>
      </c>
      <c r="G77" s="29">
        <v>22500</v>
      </c>
      <c r="H77" s="26" t="s">
        <v>262</v>
      </c>
      <c r="I77" s="12" t="s">
        <v>694</v>
      </c>
      <c r="J77" s="29">
        <v>22500</v>
      </c>
      <c r="K77" s="23" t="s">
        <v>336</v>
      </c>
      <c r="L77" s="26" t="s">
        <v>363</v>
      </c>
      <c r="M77" s="12" t="s">
        <v>693</v>
      </c>
    </row>
    <row r="78" spans="1:13" ht="42" x14ac:dyDescent="0.45">
      <c r="A78" s="10">
        <v>75</v>
      </c>
      <c r="B78" s="28" t="s">
        <v>288</v>
      </c>
      <c r="C78" s="29">
        <v>22500</v>
      </c>
      <c r="D78" s="29">
        <v>22500</v>
      </c>
      <c r="E78" s="23" t="s">
        <v>14</v>
      </c>
      <c r="F78" s="26" t="s">
        <v>287</v>
      </c>
      <c r="G78" s="29">
        <v>22500</v>
      </c>
      <c r="H78" s="26" t="s">
        <v>287</v>
      </c>
      <c r="I78" s="12" t="s">
        <v>694</v>
      </c>
      <c r="J78" s="29">
        <v>22500</v>
      </c>
      <c r="K78" s="23" t="s">
        <v>336</v>
      </c>
      <c r="L78" s="26" t="s">
        <v>362</v>
      </c>
      <c r="M78" s="12" t="s">
        <v>693</v>
      </c>
    </row>
    <row r="79" spans="1:13" ht="42" x14ac:dyDescent="0.45">
      <c r="A79" s="10">
        <v>76</v>
      </c>
      <c r="B79" s="28" t="s">
        <v>361</v>
      </c>
      <c r="C79" s="29">
        <v>36000</v>
      </c>
      <c r="D79" s="29">
        <v>36000</v>
      </c>
      <c r="E79" s="23" t="s">
        <v>14</v>
      </c>
      <c r="F79" s="26" t="s">
        <v>360</v>
      </c>
      <c r="G79" s="29">
        <v>36000</v>
      </c>
      <c r="H79" s="26" t="s">
        <v>360</v>
      </c>
      <c r="I79" s="12" t="s">
        <v>694</v>
      </c>
      <c r="J79" s="29">
        <v>36000</v>
      </c>
      <c r="K79" s="23" t="s">
        <v>336</v>
      </c>
      <c r="L79" s="26" t="s">
        <v>359</v>
      </c>
      <c r="M79" s="12" t="s">
        <v>693</v>
      </c>
    </row>
    <row r="80" spans="1:13" ht="42" x14ac:dyDescent="0.45">
      <c r="A80" s="10">
        <v>77</v>
      </c>
      <c r="B80" s="28" t="s">
        <v>285</v>
      </c>
      <c r="C80" s="29">
        <v>21000</v>
      </c>
      <c r="D80" s="29">
        <v>21000</v>
      </c>
      <c r="E80" s="23" t="s">
        <v>14</v>
      </c>
      <c r="F80" s="26" t="s">
        <v>284</v>
      </c>
      <c r="G80" s="29">
        <v>21000</v>
      </c>
      <c r="H80" s="26" t="s">
        <v>284</v>
      </c>
      <c r="I80" s="12" t="s">
        <v>694</v>
      </c>
      <c r="J80" s="29">
        <v>21000</v>
      </c>
      <c r="K80" s="23" t="s">
        <v>336</v>
      </c>
      <c r="L80" s="26" t="s">
        <v>358</v>
      </c>
      <c r="M80" s="12" t="s">
        <v>693</v>
      </c>
    </row>
    <row r="81" spans="1:13" ht="42" x14ac:dyDescent="0.45">
      <c r="A81" s="10">
        <v>78</v>
      </c>
      <c r="B81" s="28" t="s">
        <v>229</v>
      </c>
      <c r="C81" s="29">
        <v>17460</v>
      </c>
      <c r="D81" s="29">
        <v>17460</v>
      </c>
      <c r="E81" s="23" t="s">
        <v>14</v>
      </c>
      <c r="F81" s="26" t="s">
        <v>247</v>
      </c>
      <c r="G81" s="29">
        <v>17460</v>
      </c>
      <c r="H81" s="26" t="s">
        <v>247</v>
      </c>
      <c r="I81" s="12" t="s">
        <v>694</v>
      </c>
      <c r="J81" s="29">
        <v>17460</v>
      </c>
      <c r="K81" s="23" t="s">
        <v>336</v>
      </c>
      <c r="L81" s="26" t="s">
        <v>357</v>
      </c>
      <c r="M81" s="12" t="s">
        <v>693</v>
      </c>
    </row>
    <row r="82" spans="1:13" ht="42" x14ac:dyDescent="0.45">
      <c r="A82" s="10">
        <v>79</v>
      </c>
      <c r="B82" s="28" t="s">
        <v>229</v>
      </c>
      <c r="C82" s="29">
        <v>14040</v>
      </c>
      <c r="D82" s="29">
        <v>14040</v>
      </c>
      <c r="E82" s="23" t="s">
        <v>14</v>
      </c>
      <c r="F82" s="26" t="s">
        <v>243</v>
      </c>
      <c r="G82" s="29">
        <v>14040</v>
      </c>
      <c r="H82" s="26" t="s">
        <v>243</v>
      </c>
      <c r="I82" s="12" t="s">
        <v>694</v>
      </c>
      <c r="J82" s="29">
        <v>14040</v>
      </c>
      <c r="K82" s="23" t="s">
        <v>336</v>
      </c>
      <c r="L82" s="26" t="s">
        <v>356</v>
      </c>
      <c r="M82" s="12" t="s">
        <v>693</v>
      </c>
    </row>
    <row r="83" spans="1:13" ht="42" x14ac:dyDescent="0.45">
      <c r="A83" s="10">
        <v>80</v>
      </c>
      <c r="B83" s="28" t="s">
        <v>101</v>
      </c>
      <c r="C83" s="29">
        <v>22500</v>
      </c>
      <c r="D83" s="29">
        <v>22500</v>
      </c>
      <c r="E83" s="23" t="s">
        <v>14</v>
      </c>
      <c r="F83" s="26" t="s">
        <v>271</v>
      </c>
      <c r="G83" s="29">
        <v>22500</v>
      </c>
      <c r="H83" s="26" t="s">
        <v>271</v>
      </c>
      <c r="I83" s="12" t="s">
        <v>694</v>
      </c>
      <c r="J83" s="29">
        <v>22500</v>
      </c>
      <c r="K83" s="23" t="s">
        <v>336</v>
      </c>
      <c r="L83" s="26" t="s">
        <v>355</v>
      </c>
      <c r="M83" s="12" t="s">
        <v>693</v>
      </c>
    </row>
    <row r="84" spans="1:13" ht="42" x14ac:dyDescent="0.45">
      <c r="A84" s="10">
        <v>81</v>
      </c>
      <c r="B84" s="28" t="s">
        <v>101</v>
      </c>
      <c r="C84" s="29">
        <v>22500</v>
      </c>
      <c r="D84" s="29">
        <v>22500</v>
      </c>
      <c r="E84" s="23" t="s">
        <v>14</v>
      </c>
      <c r="F84" s="26" t="s">
        <v>269</v>
      </c>
      <c r="G84" s="29">
        <v>22500</v>
      </c>
      <c r="H84" s="26" t="s">
        <v>269</v>
      </c>
      <c r="I84" s="12" t="s">
        <v>694</v>
      </c>
      <c r="J84" s="29">
        <v>22500</v>
      </c>
      <c r="K84" s="23" t="s">
        <v>336</v>
      </c>
      <c r="L84" s="26" t="s">
        <v>354</v>
      </c>
      <c r="M84" s="12" t="s">
        <v>693</v>
      </c>
    </row>
    <row r="85" spans="1:13" ht="42" x14ac:dyDescent="0.45">
      <c r="A85" s="10">
        <v>82</v>
      </c>
      <c r="B85" s="28" t="s">
        <v>229</v>
      </c>
      <c r="C85" s="29">
        <v>15840</v>
      </c>
      <c r="D85" s="29">
        <v>15840</v>
      </c>
      <c r="E85" s="23" t="s">
        <v>14</v>
      </c>
      <c r="F85" s="26" t="s">
        <v>241</v>
      </c>
      <c r="G85" s="29">
        <v>15840</v>
      </c>
      <c r="H85" s="26" t="s">
        <v>241</v>
      </c>
      <c r="I85" s="12" t="s">
        <v>694</v>
      </c>
      <c r="J85" s="29">
        <v>15840</v>
      </c>
      <c r="K85" s="23" t="s">
        <v>336</v>
      </c>
      <c r="L85" s="26" t="s">
        <v>353</v>
      </c>
      <c r="M85" s="12" t="s">
        <v>693</v>
      </c>
    </row>
    <row r="86" spans="1:13" ht="42" x14ac:dyDescent="0.45">
      <c r="A86" s="10">
        <v>83</v>
      </c>
      <c r="B86" s="28" t="s">
        <v>352</v>
      </c>
      <c r="C86" s="29">
        <v>40000</v>
      </c>
      <c r="D86" s="29">
        <v>40000</v>
      </c>
      <c r="E86" s="23" t="s">
        <v>14</v>
      </c>
      <c r="F86" s="26" t="s">
        <v>249</v>
      </c>
      <c r="G86" s="29">
        <v>40000</v>
      </c>
      <c r="H86" s="26" t="s">
        <v>249</v>
      </c>
      <c r="I86" s="12" t="s">
        <v>694</v>
      </c>
      <c r="J86" s="29">
        <v>40000</v>
      </c>
      <c r="K86" s="23" t="s">
        <v>336</v>
      </c>
      <c r="L86" s="26" t="s">
        <v>351</v>
      </c>
      <c r="M86" s="12" t="s">
        <v>693</v>
      </c>
    </row>
    <row r="87" spans="1:13" ht="42" x14ac:dyDescent="0.45">
      <c r="A87" s="10">
        <v>84</v>
      </c>
      <c r="B87" s="28" t="s">
        <v>101</v>
      </c>
      <c r="C87" s="29">
        <v>22500</v>
      </c>
      <c r="D87" s="29">
        <v>22500</v>
      </c>
      <c r="E87" s="23" t="s">
        <v>14</v>
      </c>
      <c r="F87" s="26" t="s">
        <v>273</v>
      </c>
      <c r="G87" s="29">
        <v>22500</v>
      </c>
      <c r="H87" s="26" t="s">
        <v>273</v>
      </c>
      <c r="I87" s="12" t="s">
        <v>694</v>
      </c>
      <c r="J87" s="29">
        <v>22500</v>
      </c>
      <c r="K87" s="23" t="s">
        <v>336</v>
      </c>
      <c r="L87" s="26" t="s">
        <v>350</v>
      </c>
      <c r="M87" s="12" t="s">
        <v>693</v>
      </c>
    </row>
    <row r="88" spans="1:13" ht="42" x14ac:dyDescent="0.45">
      <c r="A88" s="10">
        <v>85</v>
      </c>
      <c r="B88" s="28" t="s">
        <v>229</v>
      </c>
      <c r="C88" s="29">
        <v>12600</v>
      </c>
      <c r="D88" s="29">
        <v>12600</v>
      </c>
      <c r="E88" s="23" t="s">
        <v>14</v>
      </c>
      <c r="F88" s="26" t="s">
        <v>349</v>
      </c>
      <c r="G88" s="29">
        <v>12600</v>
      </c>
      <c r="H88" s="26" t="s">
        <v>349</v>
      </c>
      <c r="I88" s="12" t="s">
        <v>694</v>
      </c>
      <c r="J88" s="29">
        <v>12600</v>
      </c>
      <c r="K88" s="23" t="s">
        <v>336</v>
      </c>
      <c r="L88" s="26" t="s">
        <v>348</v>
      </c>
      <c r="M88" s="12" t="s">
        <v>693</v>
      </c>
    </row>
    <row r="89" spans="1:13" ht="42" x14ac:dyDescent="0.45">
      <c r="A89" s="10">
        <v>86</v>
      </c>
      <c r="B89" s="28" t="s">
        <v>229</v>
      </c>
      <c r="C89" s="29">
        <v>16920</v>
      </c>
      <c r="D89" s="29">
        <v>16920</v>
      </c>
      <c r="E89" s="23" t="s">
        <v>14</v>
      </c>
      <c r="F89" s="26" t="s">
        <v>237</v>
      </c>
      <c r="G89" s="29">
        <v>16920</v>
      </c>
      <c r="H89" s="26" t="s">
        <v>237</v>
      </c>
      <c r="I89" s="12" t="s">
        <v>694</v>
      </c>
      <c r="J89" s="29">
        <v>16920</v>
      </c>
      <c r="K89" s="23" t="s">
        <v>336</v>
      </c>
      <c r="L89" s="26" t="s">
        <v>347</v>
      </c>
      <c r="M89" s="12" t="s">
        <v>693</v>
      </c>
    </row>
    <row r="90" spans="1:13" ht="42" x14ac:dyDescent="0.45">
      <c r="A90" s="10">
        <v>87</v>
      </c>
      <c r="B90" s="28" t="s">
        <v>101</v>
      </c>
      <c r="C90" s="29">
        <v>22500</v>
      </c>
      <c r="D90" s="29">
        <v>22500</v>
      </c>
      <c r="E90" s="23" t="s">
        <v>14</v>
      </c>
      <c r="F90" s="26" t="s">
        <v>260</v>
      </c>
      <c r="G90" s="29">
        <v>22500</v>
      </c>
      <c r="H90" s="26" t="s">
        <v>260</v>
      </c>
      <c r="I90" s="12" t="s">
        <v>694</v>
      </c>
      <c r="J90" s="29">
        <v>22500</v>
      </c>
      <c r="K90" s="23" t="s">
        <v>336</v>
      </c>
      <c r="L90" s="26" t="s">
        <v>346</v>
      </c>
      <c r="M90" s="12" t="s">
        <v>693</v>
      </c>
    </row>
    <row r="91" spans="1:13" ht="42" x14ac:dyDescent="0.45">
      <c r="A91" s="10">
        <v>88</v>
      </c>
      <c r="B91" s="28" t="s">
        <v>101</v>
      </c>
      <c r="C91" s="29">
        <v>21000</v>
      </c>
      <c r="D91" s="29">
        <v>21000</v>
      </c>
      <c r="E91" s="23" t="s">
        <v>14</v>
      </c>
      <c r="F91" s="26" t="s">
        <v>258</v>
      </c>
      <c r="G91" s="29">
        <v>21000</v>
      </c>
      <c r="H91" s="26" t="s">
        <v>258</v>
      </c>
      <c r="I91" s="12" t="s">
        <v>694</v>
      </c>
      <c r="J91" s="29">
        <v>21000</v>
      </c>
      <c r="K91" s="23" t="s">
        <v>336</v>
      </c>
      <c r="L91" s="26" t="s">
        <v>345</v>
      </c>
      <c r="M91" s="12" t="s">
        <v>693</v>
      </c>
    </row>
    <row r="92" spans="1:13" ht="42" x14ac:dyDescent="0.45">
      <c r="A92" s="10">
        <v>89</v>
      </c>
      <c r="B92" s="28" t="s">
        <v>229</v>
      </c>
      <c r="C92" s="29">
        <v>19620</v>
      </c>
      <c r="D92" s="29">
        <v>19620</v>
      </c>
      <c r="E92" s="23" t="s">
        <v>14</v>
      </c>
      <c r="F92" s="26" t="s">
        <v>233</v>
      </c>
      <c r="G92" s="29">
        <v>19620</v>
      </c>
      <c r="H92" s="26" t="s">
        <v>233</v>
      </c>
      <c r="I92" s="12" t="s">
        <v>694</v>
      </c>
      <c r="J92" s="29">
        <v>19620</v>
      </c>
      <c r="K92" s="23" t="s">
        <v>336</v>
      </c>
      <c r="L92" s="26" t="s">
        <v>344</v>
      </c>
      <c r="M92" s="12" t="s">
        <v>693</v>
      </c>
    </row>
    <row r="93" spans="1:13" ht="42" x14ac:dyDescent="0.45">
      <c r="A93" s="10">
        <v>90</v>
      </c>
      <c r="B93" s="28" t="s">
        <v>343</v>
      </c>
      <c r="C93" s="29">
        <v>40000</v>
      </c>
      <c r="D93" s="29">
        <v>40000</v>
      </c>
      <c r="E93" s="23" t="s">
        <v>14</v>
      </c>
      <c r="F93" s="26" t="s">
        <v>249</v>
      </c>
      <c r="G93" s="29">
        <v>40000</v>
      </c>
      <c r="H93" s="26" t="s">
        <v>249</v>
      </c>
      <c r="I93" s="12" t="s">
        <v>694</v>
      </c>
      <c r="J93" s="29">
        <v>40000</v>
      </c>
      <c r="K93" s="23" t="s">
        <v>336</v>
      </c>
      <c r="L93" s="26" t="s">
        <v>342</v>
      </c>
      <c r="M93" s="12" t="s">
        <v>693</v>
      </c>
    </row>
    <row r="94" spans="1:13" ht="42" x14ac:dyDescent="0.45">
      <c r="A94" s="10">
        <v>91</v>
      </c>
      <c r="B94" s="28" t="s">
        <v>229</v>
      </c>
      <c r="C94" s="29">
        <v>14220</v>
      </c>
      <c r="D94" s="29">
        <v>14220</v>
      </c>
      <c r="E94" s="23" t="s">
        <v>14</v>
      </c>
      <c r="F94" s="26" t="s">
        <v>228</v>
      </c>
      <c r="G94" s="29">
        <v>14220</v>
      </c>
      <c r="H94" s="26" t="s">
        <v>228</v>
      </c>
      <c r="I94" s="12" t="s">
        <v>694</v>
      </c>
      <c r="J94" s="29">
        <v>14220</v>
      </c>
      <c r="K94" s="23" t="s">
        <v>336</v>
      </c>
      <c r="L94" s="26" t="s">
        <v>341</v>
      </c>
      <c r="M94" s="12" t="s">
        <v>693</v>
      </c>
    </row>
    <row r="95" spans="1:13" ht="42" x14ac:dyDescent="0.45">
      <c r="A95" s="10">
        <v>92</v>
      </c>
      <c r="B95" s="28" t="s">
        <v>229</v>
      </c>
      <c r="C95" s="29">
        <v>14940</v>
      </c>
      <c r="D95" s="29">
        <v>14940</v>
      </c>
      <c r="E95" s="23" t="s">
        <v>14</v>
      </c>
      <c r="F95" s="26" t="s">
        <v>235</v>
      </c>
      <c r="G95" s="29">
        <v>14940</v>
      </c>
      <c r="H95" s="26" t="s">
        <v>235</v>
      </c>
      <c r="I95" s="12" t="s">
        <v>694</v>
      </c>
      <c r="J95" s="29">
        <v>14940</v>
      </c>
      <c r="K95" s="23" t="s">
        <v>336</v>
      </c>
      <c r="L95" s="26" t="s">
        <v>340</v>
      </c>
      <c r="M95" s="12" t="s">
        <v>693</v>
      </c>
    </row>
    <row r="96" spans="1:13" ht="42" x14ac:dyDescent="0.45">
      <c r="A96" s="10">
        <v>93</v>
      </c>
      <c r="B96" s="28" t="s">
        <v>229</v>
      </c>
      <c r="C96" s="29">
        <v>17460</v>
      </c>
      <c r="D96" s="29">
        <v>17460</v>
      </c>
      <c r="E96" s="23" t="s">
        <v>14</v>
      </c>
      <c r="F96" s="26" t="s">
        <v>245</v>
      </c>
      <c r="G96" s="29">
        <v>17460</v>
      </c>
      <c r="H96" s="26" t="s">
        <v>245</v>
      </c>
      <c r="I96" s="12" t="s">
        <v>694</v>
      </c>
      <c r="J96" s="29">
        <v>17460</v>
      </c>
      <c r="K96" s="23" t="s">
        <v>336</v>
      </c>
      <c r="L96" s="26" t="s">
        <v>339</v>
      </c>
      <c r="M96" s="12" t="s">
        <v>693</v>
      </c>
    </row>
    <row r="97" spans="1:13" ht="42" x14ac:dyDescent="0.45">
      <c r="A97" s="10">
        <v>94</v>
      </c>
      <c r="B97" s="28" t="s">
        <v>229</v>
      </c>
      <c r="C97" s="29">
        <v>14400</v>
      </c>
      <c r="D97" s="29">
        <v>14400</v>
      </c>
      <c r="E97" s="23" t="s">
        <v>14</v>
      </c>
      <c r="F97" s="26" t="s">
        <v>231</v>
      </c>
      <c r="G97" s="29">
        <v>14400</v>
      </c>
      <c r="H97" s="26" t="s">
        <v>231</v>
      </c>
      <c r="I97" s="12" t="s">
        <v>694</v>
      </c>
      <c r="J97" s="29">
        <v>14400</v>
      </c>
      <c r="K97" s="23" t="s">
        <v>336</v>
      </c>
      <c r="L97" s="26" t="s">
        <v>338</v>
      </c>
      <c r="M97" s="12" t="s">
        <v>693</v>
      </c>
    </row>
    <row r="98" spans="1:13" ht="42" x14ac:dyDescent="0.45">
      <c r="A98" s="10">
        <v>95</v>
      </c>
      <c r="B98" s="28" t="s">
        <v>337</v>
      </c>
      <c r="C98" s="29">
        <v>40000</v>
      </c>
      <c r="D98" s="29">
        <v>40000</v>
      </c>
      <c r="E98" s="23" t="s">
        <v>14</v>
      </c>
      <c r="F98" s="26" t="s">
        <v>249</v>
      </c>
      <c r="G98" s="29">
        <v>40000</v>
      </c>
      <c r="H98" s="26" t="s">
        <v>249</v>
      </c>
      <c r="I98" s="12" t="s">
        <v>694</v>
      </c>
      <c r="J98" s="29">
        <v>40000</v>
      </c>
      <c r="K98" s="23" t="s">
        <v>336</v>
      </c>
      <c r="L98" s="26" t="s">
        <v>335</v>
      </c>
      <c r="M98" s="12" t="s">
        <v>693</v>
      </c>
    </row>
    <row r="99" spans="1:13" ht="42" x14ac:dyDescent="0.45">
      <c r="A99" s="10">
        <v>96</v>
      </c>
      <c r="B99" s="28" t="s">
        <v>334</v>
      </c>
      <c r="C99" s="29">
        <v>2480</v>
      </c>
      <c r="D99" s="29">
        <v>2480</v>
      </c>
      <c r="E99" s="23" t="s">
        <v>14</v>
      </c>
      <c r="F99" s="26" t="s">
        <v>333</v>
      </c>
      <c r="G99" s="29">
        <v>2480</v>
      </c>
      <c r="H99" s="26" t="s">
        <v>333</v>
      </c>
      <c r="I99" s="12" t="s">
        <v>695</v>
      </c>
      <c r="J99" s="29">
        <v>2480</v>
      </c>
      <c r="K99" s="23" t="s">
        <v>330</v>
      </c>
      <c r="L99" s="26" t="s">
        <v>332</v>
      </c>
      <c r="M99" s="12" t="s">
        <v>693</v>
      </c>
    </row>
    <row r="100" spans="1:13" ht="63" x14ac:dyDescent="0.45">
      <c r="A100" s="10">
        <v>97</v>
      </c>
      <c r="B100" s="28" t="s">
        <v>331</v>
      </c>
      <c r="C100" s="29">
        <v>96448</v>
      </c>
      <c r="D100" s="29">
        <v>96448</v>
      </c>
      <c r="E100" s="23" t="s">
        <v>14</v>
      </c>
      <c r="F100" s="26" t="s">
        <v>218</v>
      </c>
      <c r="G100" s="29">
        <v>96448</v>
      </c>
      <c r="H100" s="26" t="s">
        <v>218</v>
      </c>
      <c r="I100" s="12" t="s">
        <v>695</v>
      </c>
      <c r="J100" s="29">
        <v>96448</v>
      </c>
      <c r="K100" s="23" t="s">
        <v>330</v>
      </c>
      <c r="L100" s="26" t="s">
        <v>329</v>
      </c>
      <c r="M100" s="12" t="s">
        <v>693</v>
      </c>
    </row>
    <row r="101" spans="1:13" ht="42" x14ac:dyDescent="0.45">
      <c r="A101" s="10">
        <v>98</v>
      </c>
      <c r="B101" s="28" t="s">
        <v>101</v>
      </c>
      <c r="C101" s="29">
        <v>21000</v>
      </c>
      <c r="D101" s="29">
        <v>21000</v>
      </c>
      <c r="E101" s="23" t="s">
        <v>14</v>
      </c>
      <c r="F101" s="26" t="s">
        <v>280</v>
      </c>
      <c r="G101" s="29">
        <v>21000</v>
      </c>
      <c r="H101" s="26" t="s">
        <v>280</v>
      </c>
      <c r="I101" s="12" t="s">
        <v>694</v>
      </c>
      <c r="J101" s="29">
        <v>21000</v>
      </c>
      <c r="K101" s="23" t="s">
        <v>325</v>
      </c>
      <c r="L101" s="26" t="s">
        <v>328</v>
      </c>
      <c r="M101" s="12" t="s">
        <v>693</v>
      </c>
    </row>
    <row r="102" spans="1:13" ht="42" x14ac:dyDescent="0.45">
      <c r="A102" s="10">
        <v>99</v>
      </c>
      <c r="B102" s="28" t="s">
        <v>101</v>
      </c>
      <c r="C102" s="29">
        <v>21000</v>
      </c>
      <c r="D102" s="29">
        <v>21000</v>
      </c>
      <c r="E102" s="23" t="s">
        <v>14</v>
      </c>
      <c r="F102" s="26" t="s">
        <v>278</v>
      </c>
      <c r="G102" s="29">
        <v>21000</v>
      </c>
      <c r="H102" s="26" t="s">
        <v>278</v>
      </c>
      <c r="I102" s="12" t="s">
        <v>694</v>
      </c>
      <c r="J102" s="29">
        <v>21000</v>
      </c>
      <c r="K102" s="23" t="s">
        <v>325</v>
      </c>
      <c r="L102" s="26" t="s">
        <v>327</v>
      </c>
      <c r="M102" s="12" t="s">
        <v>693</v>
      </c>
    </row>
    <row r="103" spans="1:13" ht="42" x14ac:dyDescent="0.45">
      <c r="A103" s="10">
        <v>100</v>
      </c>
      <c r="B103" s="28" t="s">
        <v>101</v>
      </c>
      <c r="C103" s="29">
        <v>21000</v>
      </c>
      <c r="D103" s="29">
        <v>21000</v>
      </c>
      <c r="E103" s="23" t="s">
        <v>14</v>
      </c>
      <c r="F103" s="26" t="s">
        <v>276</v>
      </c>
      <c r="G103" s="29">
        <v>21000</v>
      </c>
      <c r="H103" s="26" t="s">
        <v>276</v>
      </c>
      <c r="I103" s="12" t="s">
        <v>694</v>
      </c>
      <c r="J103" s="29">
        <v>21000</v>
      </c>
      <c r="K103" s="23" t="s">
        <v>325</v>
      </c>
      <c r="L103" s="26" t="s">
        <v>326</v>
      </c>
      <c r="M103" s="12" t="s">
        <v>693</v>
      </c>
    </row>
    <row r="104" spans="1:13" ht="42" x14ac:dyDescent="0.45">
      <c r="A104" s="10">
        <v>101</v>
      </c>
      <c r="B104" s="28" t="s">
        <v>101</v>
      </c>
      <c r="C104" s="29">
        <v>21000</v>
      </c>
      <c r="D104" s="29">
        <v>21000</v>
      </c>
      <c r="E104" s="23" t="s">
        <v>14</v>
      </c>
      <c r="F104" s="26" t="s">
        <v>282</v>
      </c>
      <c r="G104" s="29">
        <v>21000</v>
      </c>
      <c r="H104" s="26" t="s">
        <v>282</v>
      </c>
      <c r="I104" s="12" t="s">
        <v>694</v>
      </c>
      <c r="J104" s="29">
        <v>21000</v>
      </c>
      <c r="K104" s="23" t="s">
        <v>325</v>
      </c>
      <c r="L104" s="26" t="s">
        <v>324</v>
      </c>
      <c r="M104" s="12" t="s">
        <v>693</v>
      </c>
    </row>
    <row r="105" spans="1:13" ht="90" customHeight="1" x14ac:dyDescent="0.45">
      <c r="A105" s="10">
        <v>102</v>
      </c>
      <c r="B105" s="24" t="s">
        <v>7</v>
      </c>
      <c r="C105" s="25">
        <v>19500</v>
      </c>
      <c r="D105" s="25">
        <v>19500</v>
      </c>
      <c r="E105" s="23" t="s">
        <v>14</v>
      </c>
      <c r="F105" s="26" t="s">
        <v>0</v>
      </c>
      <c r="G105" s="25">
        <v>19500</v>
      </c>
      <c r="H105" s="26" t="s">
        <v>0</v>
      </c>
      <c r="I105" s="12" t="s">
        <v>694</v>
      </c>
      <c r="J105" s="25">
        <v>19500</v>
      </c>
      <c r="K105" s="23" t="s">
        <v>93</v>
      </c>
      <c r="L105" s="26" t="s">
        <v>105</v>
      </c>
      <c r="M105" s="12" t="s">
        <v>693</v>
      </c>
    </row>
    <row r="106" spans="1:13" ht="42" x14ac:dyDescent="0.45">
      <c r="A106" s="10">
        <v>103</v>
      </c>
      <c r="B106" s="24" t="s">
        <v>112</v>
      </c>
      <c r="C106" s="25">
        <v>15260</v>
      </c>
      <c r="D106" s="25">
        <v>15260</v>
      </c>
      <c r="E106" s="23" t="s">
        <v>14</v>
      </c>
      <c r="F106" s="26" t="s">
        <v>102</v>
      </c>
      <c r="G106" s="25">
        <v>15260</v>
      </c>
      <c r="H106" s="26" t="s">
        <v>102</v>
      </c>
      <c r="I106" s="12" t="s">
        <v>694</v>
      </c>
      <c r="J106" s="25">
        <v>15260</v>
      </c>
      <c r="K106" s="23" t="s">
        <v>94</v>
      </c>
      <c r="L106" s="26" t="s">
        <v>106</v>
      </c>
      <c r="M106" s="12" t="s">
        <v>693</v>
      </c>
    </row>
    <row r="107" spans="1:13" ht="42" x14ac:dyDescent="0.45">
      <c r="A107" s="10">
        <v>104</v>
      </c>
      <c r="B107" s="28" t="s">
        <v>321</v>
      </c>
      <c r="C107" s="29">
        <v>900</v>
      </c>
      <c r="D107" s="29">
        <v>900</v>
      </c>
      <c r="E107" s="23" t="s">
        <v>14</v>
      </c>
      <c r="F107" s="26" t="s">
        <v>176</v>
      </c>
      <c r="G107" s="29">
        <v>900</v>
      </c>
      <c r="H107" s="26" t="s">
        <v>176</v>
      </c>
      <c r="I107" s="12" t="s">
        <v>694</v>
      </c>
      <c r="J107" s="29">
        <v>900</v>
      </c>
      <c r="K107" s="23" t="s">
        <v>319</v>
      </c>
      <c r="L107" s="26" t="s">
        <v>323</v>
      </c>
      <c r="M107" s="12" t="s">
        <v>693</v>
      </c>
    </row>
    <row r="108" spans="1:13" ht="42" x14ac:dyDescent="0.45">
      <c r="A108" s="10">
        <v>105</v>
      </c>
      <c r="B108" s="28" t="s">
        <v>321</v>
      </c>
      <c r="C108" s="29">
        <v>4100</v>
      </c>
      <c r="D108" s="29">
        <v>4100</v>
      </c>
      <c r="E108" s="23" t="s">
        <v>14</v>
      </c>
      <c r="F108" s="26" t="s">
        <v>104</v>
      </c>
      <c r="G108" s="29">
        <v>4100</v>
      </c>
      <c r="H108" s="26" t="s">
        <v>104</v>
      </c>
      <c r="I108" s="12" t="s">
        <v>694</v>
      </c>
      <c r="J108" s="29">
        <v>4100</v>
      </c>
      <c r="K108" s="23" t="s">
        <v>319</v>
      </c>
      <c r="L108" s="26" t="s">
        <v>322</v>
      </c>
      <c r="M108" s="12" t="s">
        <v>693</v>
      </c>
    </row>
    <row r="109" spans="1:13" ht="42" x14ac:dyDescent="0.45">
      <c r="A109" s="10">
        <v>106</v>
      </c>
      <c r="B109" s="28" t="s">
        <v>321</v>
      </c>
      <c r="C109" s="29">
        <v>3100</v>
      </c>
      <c r="D109" s="29">
        <v>3100</v>
      </c>
      <c r="E109" s="23" t="s">
        <v>14</v>
      </c>
      <c r="F109" s="26" t="s">
        <v>320</v>
      </c>
      <c r="G109" s="29">
        <v>3100</v>
      </c>
      <c r="H109" s="26" t="s">
        <v>320</v>
      </c>
      <c r="I109" s="12" t="s">
        <v>694</v>
      </c>
      <c r="J109" s="29">
        <v>3100</v>
      </c>
      <c r="K109" s="23" t="s">
        <v>319</v>
      </c>
      <c r="L109" s="26" t="s">
        <v>318</v>
      </c>
      <c r="M109" s="12" t="s">
        <v>693</v>
      </c>
    </row>
    <row r="110" spans="1:13" ht="42" x14ac:dyDescent="0.45">
      <c r="A110" s="10">
        <v>107</v>
      </c>
      <c r="B110" s="24" t="s">
        <v>111</v>
      </c>
      <c r="C110" s="25">
        <v>15000</v>
      </c>
      <c r="D110" s="25">
        <v>15000</v>
      </c>
      <c r="E110" s="23" t="s">
        <v>14</v>
      </c>
      <c r="F110" s="26" t="s">
        <v>2</v>
      </c>
      <c r="G110" s="25">
        <v>15000</v>
      </c>
      <c r="H110" s="26" t="s">
        <v>2</v>
      </c>
      <c r="I110" s="12" t="s">
        <v>695</v>
      </c>
      <c r="J110" s="25">
        <v>15000</v>
      </c>
      <c r="K110" s="23" t="s">
        <v>95</v>
      </c>
      <c r="L110" s="26" t="s">
        <v>107</v>
      </c>
      <c r="M110" s="12" t="s">
        <v>693</v>
      </c>
    </row>
    <row r="111" spans="1:13" ht="42" x14ac:dyDescent="0.45">
      <c r="A111" s="10">
        <v>108</v>
      </c>
      <c r="B111" s="24" t="s">
        <v>113</v>
      </c>
      <c r="C111" s="25">
        <v>12080.3</v>
      </c>
      <c r="D111" s="25">
        <v>12080.3</v>
      </c>
      <c r="E111" s="23" t="s">
        <v>14</v>
      </c>
      <c r="F111" s="26" t="s">
        <v>8</v>
      </c>
      <c r="G111" s="25">
        <v>12080.3</v>
      </c>
      <c r="H111" s="26" t="s">
        <v>8</v>
      </c>
      <c r="I111" s="12" t="s">
        <v>694</v>
      </c>
      <c r="J111" s="25">
        <v>12080.3</v>
      </c>
      <c r="K111" s="23" t="s">
        <v>96</v>
      </c>
      <c r="L111" s="26" t="s">
        <v>108</v>
      </c>
      <c r="M111" s="12" t="s">
        <v>693</v>
      </c>
    </row>
    <row r="112" spans="1:13" ht="42" x14ac:dyDescent="0.45">
      <c r="A112" s="10">
        <v>109</v>
      </c>
      <c r="B112" s="28" t="s">
        <v>315</v>
      </c>
      <c r="C112" s="29">
        <v>1700</v>
      </c>
      <c r="D112" s="29">
        <v>1700</v>
      </c>
      <c r="E112" s="23" t="s">
        <v>14</v>
      </c>
      <c r="F112" s="26" t="s">
        <v>129</v>
      </c>
      <c r="G112" s="29">
        <v>1700</v>
      </c>
      <c r="H112" s="26" t="s">
        <v>129</v>
      </c>
      <c r="I112" s="12" t="s">
        <v>695</v>
      </c>
      <c r="J112" s="29">
        <v>1700</v>
      </c>
      <c r="K112" s="23" t="s">
        <v>117</v>
      </c>
      <c r="L112" s="26" t="s">
        <v>317</v>
      </c>
      <c r="M112" s="12" t="s">
        <v>693</v>
      </c>
    </row>
    <row r="113" spans="1:13" ht="42" x14ac:dyDescent="0.45">
      <c r="A113" s="10">
        <v>110</v>
      </c>
      <c r="B113" s="28" t="s">
        <v>315</v>
      </c>
      <c r="C113" s="29">
        <v>1500</v>
      </c>
      <c r="D113" s="29">
        <v>1500</v>
      </c>
      <c r="E113" s="23" t="s">
        <v>14</v>
      </c>
      <c r="F113" s="26" t="s">
        <v>176</v>
      </c>
      <c r="G113" s="29">
        <v>1500</v>
      </c>
      <c r="H113" s="26" t="s">
        <v>176</v>
      </c>
      <c r="I113" s="12" t="s">
        <v>695</v>
      </c>
      <c r="J113" s="29">
        <v>1500</v>
      </c>
      <c r="K113" s="23" t="s">
        <v>117</v>
      </c>
      <c r="L113" s="26" t="s">
        <v>316</v>
      </c>
      <c r="M113" s="12" t="s">
        <v>693</v>
      </c>
    </row>
    <row r="114" spans="1:13" ht="42" x14ac:dyDescent="0.45">
      <c r="A114" s="10">
        <v>111</v>
      </c>
      <c r="B114" s="28" t="s">
        <v>315</v>
      </c>
      <c r="C114" s="29">
        <v>3000</v>
      </c>
      <c r="D114" s="29">
        <v>3000</v>
      </c>
      <c r="E114" s="23" t="s">
        <v>14</v>
      </c>
      <c r="F114" s="26" t="s">
        <v>104</v>
      </c>
      <c r="G114" s="29">
        <v>3000</v>
      </c>
      <c r="H114" s="26" t="s">
        <v>104</v>
      </c>
      <c r="I114" s="12" t="s">
        <v>695</v>
      </c>
      <c r="J114" s="29">
        <v>3000</v>
      </c>
      <c r="K114" s="23" t="s">
        <v>117</v>
      </c>
      <c r="L114" s="26" t="s">
        <v>314</v>
      </c>
      <c r="M114" s="12" t="s">
        <v>693</v>
      </c>
    </row>
    <row r="115" spans="1:13" ht="42" x14ac:dyDescent="0.45">
      <c r="A115" s="10">
        <v>112</v>
      </c>
      <c r="B115" s="24" t="s">
        <v>114</v>
      </c>
      <c r="C115" s="25">
        <v>23740</v>
      </c>
      <c r="D115" s="25">
        <v>23740</v>
      </c>
      <c r="E115" s="23" t="s">
        <v>14</v>
      </c>
      <c r="F115" s="26" t="s">
        <v>103</v>
      </c>
      <c r="G115" s="25">
        <v>23740</v>
      </c>
      <c r="H115" s="26" t="s">
        <v>103</v>
      </c>
      <c r="I115" s="12" t="s">
        <v>695</v>
      </c>
      <c r="J115" s="25">
        <v>23740</v>
      </c>
      <c r="K115" s="23" t="s">
        <v>97</v>
      </c>
      <c r="L115" s="26" t="s">
        <v>109</v>
      </c>
      <c r="M115" s="12" t="s">
        <v>693</v>
      </c>
    </row>
    <row r="116" spans="1:13" ht="42" x14ac:dyDescent="0.45">
      <c r="A116" s="10">
        <v>113</v>
      </c>
      <c r="B116" s="28" t="s">
        <v>101</v>
      </c>
      <c r="C116" s="29">
        <v>8000</v>
      </c>
      <c r="D116" s="29">
        <v>8000</v>
      </c>
      <c r="E116" s="23" t="s">
        <v>14</v>
      </c>
      <c r="F116" s="26" t="s">
        <v>104</v>
      </c>
      <c r="G116" s="29">
        <v>8000</v>
      </c>
      <c r="H116" s="26" t="s">
        <v>104</v>
      </c>
      <c r="I116" s="12" t="s">
        <v>694</v>
      </c>
      <c r="J116" s="29">
        <v>8000</v>
      </c>
      <c r="K116" s="23" t="s">
        <v>98</v>
      </c>
      <c r="L116" s="26" t="s">
        <v>110</v>
      </c>
      <c r="M116" s="12" t="s">
        <v>693</v>
      </c>
    </row>
    <row r="117" spans="1:13" ht="42" x14ac:dyDescent="0.45">
      <c r="A117" s="10">
        <v>114</v>
      </c>
      <c r="B117" s="24" t="s">
        <v>131</v>
      </c>
      <c r="C117" s="25">
        <v>9800</v>
      </c>
      <c r="D117" s="25">
        <v>9800</v>
      </c>
      <c r="E117" s="23" t="s">
        <v>14</v>
      </c>
      <c r="F117" s="26" t="s">
        <v>127</v>
      </c>
      <c r="G117" s="25">
        <v>9800</v>
      </c>
      <c r="H117" s="26" t="s">
        <v>127</v>
      </c>
      <c r="I117" s="12" t="s">
        <v>695</v>
      </c>
      <c r="J117" s="25">
        <v>9800</v>
      </c>
      <c r="K117" s="23" t="s">
        <v>99</v>
      </c>
      <c r="L117" s="26" t="s">
        <v>118</v>
      </c>
      <c r="M117" s="12" t="s">
        <v>693</v>
      </c>
    </row>
    <row r="118" spans="1:13" ht="42" x14ac:dyDescent="0.45">
      <c r="A118" s="10">
        <v>115</v>
      </c>
      <c r="B118" s="24" t="s">
        <v>136</v>
      </c>
      <c r="C118" s="25">
        <v>22428.9</v>
      </c>
      <c r="D118" s="25">
        <v>22428.9</v>
      </c>
      <c r="E118" s="23" t="s">
        <v>14</v>
      </c>
      <c r="F118" s="26" t="s">
        <v>128</v>
      </c>
      <c r="G118" s="25">
        <v>22428.9</v>
      </c>
      <c r="H118" s="26" t="s">
        <v>128</v>
      </c>
      <c r="I118" s="12" t="s">
        <v>694</v>
      </c>
      <c r="J118" s="25">
        <v>22428.9</v>
      </c>
      <c r="K118" s="23" t="s">
        <v>99</v>
      </c>
      <c r="L118" s="26" t="s">
        <v>119</v>
      </c>
      <c r="M118" s="12" t="s">
        <v>693</v>
      </c>
    </row>
    <row r="119" spans="1:13" ht="42" x14ac:dyDescent="0.45">
      <c r="A119" s="10">
        <v>116</v>
      </c>
      <c r="B119" s="24" t="s">
        <v>137</v>
      </c>
      <c r="C119" s="25">
        <v>7521.46</v>
      </c>
      <c r="D119" s="25">
        <v>7521.46</v>
      </c>
      <c r="E119" s="23" t="s">
        <v>14</v>
      </c>
      <c r="F119" s="26" t="s">
        <v>6</v>
      </c>
      <c r="G119" s="25">
        <v>7521.46</v>
      </c>
      <c r="H119" s="26" t="s">
        <v>6</v>
      </c>
      <c r="I119" s="12" t="s">
        <v>694</v>
      </c>
      <c r="J119" s="25">
        <v>7521.46</v>
      </c>
      <c r="K119" s="23" t="s">
        <v>100</v>
      </c>
      <c r="L119" s="26" t="s">
        <v>120</v>
      </c>
      <c r="M119" s="12" t="s">
        <v>693</v>
      </c>
    </row>
    <row r="120" spans="1:13" ht="42" x14ac:dyDescent="0.45">
      <c r="A120" s="10">
        <v>117</v>
      </c>
      <c r="B120" s="24" t="s">
        <v>135</v>
      </c>
      <c r="C120" s="25">
        <v>305000</v>
      </c>
      <c r="D120" s="25">
        <v>305000</v>
      </c>
      <c r="E120" s="23" t="s">
        <v>14</v>
      </c>
      <c r="F120" s="26" t="s">
        <v>88</v>
      </c>
      <c r="G120" s="25">
        <v>305000</v>
      </c>
      <c r="H120" s="26" t="s">
        <v>88</v>
      </c>
      <c r="I120" s="12" t="s">
        <v>694</v>
      </c>
      <c r="J120" s="25">
        <v>304000</v>
      </c>
      <c r="K120" s="23" t="s">
        <v>115</v>
      </c>
      <c r="L120" s="26" t="s">
        <v>121</v>
      </c>
      <c r="M120" s="12" t="s">
        <v>693</v>
      </c>
    </row>
    <row r="121" spans="1:13" ht="42" x14ac:dyDescent="0.45">
      <c r="A121" s="10">
        <v>118</v>
      </c>
      <c r="B121" s="24" t="s">
        <v>132</v>
      </c>
      <c r="C121" s="25">
        <v>28500</v>
      </c>
      <c r="D121" s="25">
        <v>28500</v>
      </c>
      <c r="E121" s="23" t="s">
        <v>14</v>
      </c>
      <c r="F121" s="26" t="s">
        <v>127</v>
      </c>
      <c r="G121" s="25">
        <v>28500</v>
      </c>
      <c r="H121" s="26" t="s">
        <v>127</v>
      </c>
      <c r="I121" s="12" t="s">
        <v>695</v>
      </c>
      <c r="J121" s="25">
        <v>28500</v>
      </c>
      <c r="K121" s="23" t="s">
        <v>116</v>
      </c>
      <c r="L121" s="26" t="s">
        <v>122</v>
      </c>
      <c r="M121" s="12" t="s">
        <v>693</v>
      </c>
    </row>
    <row r="122" spans="1:13" ht="42" x14ac:dyDescent="0.45">
      <c r="A122" s="10">
        <v>119</v>
      </c>
      <c r="B122" s="28" t="s">
        <v>133</v>
      </c>
      <c r="C122" s="29">
        <v>31800</v>
      </c>
      <c r="D122" s="29">
        <v>31800</v>
      </c>
      <c r="E122" s="23" t="s">
        <v>14</v>
      </c>
      <c r="F122" s="26" t="s">
        <v>102</v>
      </c>
      <c r="G122" s="29">
        <v>31800</v>
      </c>
      <c r="H122" s="26" t="s">
        <v>102</v>
      </c>
      <c r="I122" s="12" t="s">
        <v>695</v>
      </c>
      <c r="J122" s="29">
        <v>31800</v>
      </c>
      <c r="K122" s="23" t="s">
        <v>116</v>
      </c>
      <c r="L122" s="26" t="s">
        <v>123</v>
      </c>
      <c r="M122" s="12" t="s">
        <v>693</v>
      </c>
    </row>
    <row r="123" spans="1:13" ht="42" x14ac:dyDescent="0.45">
      <c r="A123" s="10">
        <v>120</v>
      </c>
      <c r="B123" s="28" t="s">
        <v>138</v>
      </c>
      <c r="C123" s="29">
        <v>39420</v>
      </c>
      <c r="D123" s="29">
        <v>39420</v>
      </c>
      <c r="E123" s="23" t="s">
        <v>14</v>
      </c>
      <c r="F123" s="26" t="s">
        <v>129</v>
      </c>
      <c r="G123" s="29">
        <v>39420</v>
      </c>
      <c r="H123" s="26" t="s">
        <v>129</v>
      </c>
      <c r="I123" s="12" t="s">
        <v>695</v>
      </c>
      <c r="J123" s="29">
        <v>39420</v>
      </c>
      <c r="K123" s="23" t="s">
        <v>116</v>
      </c>
      <c r="L123" s="26" t="s">
        <v>124</v>
      </c>
      <c r="M123" s="12" t="s">
        <v>693</v>
      </c>
    </row>
    <row r="124" spans="1:13" ht="42" x14ac:dyDescent="0.45">
      <c r="A124" s="10">
        <v>121</v>
      </c>
      <c r="B124" s="28" t="s">
        <v>139</v>
      </c>
      <c r="C124" s="29">
        <v>30244</v>
      </c>
      <c r="D124" s="29">
        <v>30244</v>
      </c>
      <c r="E124" s="23" t="s">
        <v>14</v>
      </c>
      <c r="F124" s="26" t="s">
        <v>129</v>
      </c>
      <c r="G124" s="29">
        <v>30244</v>
      </c>
      <c r="H124" s="26" t="s">
        <v>129</v>
      </c>
      <c r="I124" s="12" t="s">
        <v>695</v>
      </c>
      <c r="J124" s="29">
        <v>30244</v>
      </c>
      <c r="K124" s="23" t="s">
        <v>116</v>
      </c>
      <c r="L124" s="26" t="s">
        <v>125</v>
      </c>
      <c r="M124" s="12" t="s">
        <v>693</v>
      </c>
    </row>
    <row r="125" spans="1:13" ht="42" x14ac:dyDescent="0.45">
      <c r="A125" s="10">
        <v>122</v>
      </c>
      <c r="B125" s="28" t="s">
        <v>134</v>
      </c>
      <c r="C125" s="29">
        <v>16600</v>
      </c>
      <c r="D125" s="29">
        <v>16600</v>
      </c>
      <c r="E125" s="23" t="s">
        <v>14</v>
      </c>
      <c r="F125" s="26" t="s">
        <v>130</v>
      </c>
      <c r="G125" s="29">
        <v>16600</v>
      </c>
      <c r="H125" s="26" t="s">
        <v>130</v>
      </c>
      <c r="I125" s="12" t="s">
        <v>694</v>
      </c>
      <c r="J125" s="29">
        <v>16600</v>
      </c>
      <c r="K125" s="23" t="s">
        <v>117</v>
      </c>
      <c r="L125" s="26" t="s">
        <v>126</v>
      </c>
      <c r="M125" s="12" t="s">
        <v>693</v>
      </c>
    </row>
    <row r="126" spans="1:13" ht="42" x14ac:dyDescent="0.45">
      <c r="A126" s="10">
        <v>123</v>
      </c>
      <c r="B126" s="24" t="s">
        <v>315</v>
      </c>
      <c r="C126" s="25">
        <v>1700</v>
      </c>
      <c r="D126" s="25">
        <v>1700</v>
      </c>
      <c r="E126" s="23" t="s">
        <v>14</v>
      </c>
      <c r="F126" s="26" t="s">
        <v>129</v>
      </c>
      <c r="G126" s="25">
        <v>1700</v>
      </c>
      <c r="H126" s="26" t="s">
        <v>129</v>
      </c>
      <c r="I126" s="12" t="s">
        <v>695</v>
      </c>
      <c r="J126" s="37">
        <v>1700</v>
      </c>
      <c r="K126" s="23" t="s">
        <v>117</v>
      </c>
      <c r="L126" s="26" t="s">
        <v>317</v>
      </c>
      <c r="M126" s="12" t="s">
        <v>693</v>
      </c>
    </row>
    <row r="127" spans="1:13" ht="42" x14ac:dyDescent="0.45">
      <c r="A127" s="10">
        <v>124</v>
      </c>
      <c r="B127" s="24" t="s">
        <v>315</v>
      </c>
      <c r="C127" s="25">
        <v>1500</v>
      </c>
      <c r="D127" s="25">
        <v>1500</v>
      </c>
      <c r="E127" s="23" t="s">
        <v>14</v>
      </c>
      <c r="F127" s="26" t="s">
        <v>176</v>
      </c>
      <c r="G127" s="25">
        <v>1500</v>
      </c>
      <c r="H127" s="26" t="s">
        <v>176</v>
      </c>
      <c r="I127" s="12" t="s">
        <v>695</v>
      </c>
      <c r="J127" s="37">
        <v>1500</v>
      </c>
      <c r="K127" s="23" t="s">
        <v>117</v>
      </c>
      <c r="L127" s="26" t="s">
        <v>316</v>
      </c>
      <c r="M127" s="12" t="s">
        <v>693</v>
      </c>
    </row>
    <row r="128" spans="1:13" ht="42" x14ac:dyDescent="0.45">
      <c r="A128" s="10">
        <v>125</v>
      </c>
      <c r="B128" s="24" t="s">
        <v>315</v>
      </c>
      <c r="C128" s="25">
        <v>3000</v>
      </c>
      <c r="D128" s="25">
        <v>3000</v>
      </c>
      <c r="E128" s="23" t="s">
        <v>14</v>
      </c>
      <c r="F128" s="26" t="s">
        <v>104</v>
      </c>
      <c r="G128" s="25">
        <v>3000</v>
      </c>
      <c r="H128" s="26" t="s">
        <v>104</v>
      </c>
      <c r="I128" s="12" t="s">
        <v>695</v>
      </c>
      <c r="J128" s="37">
        <v>3000</v>
      </c>
      <c r="K128" s="23" t="s">
        <v>117</v>
      </c>
      <c r="L128" s="26" t="s">
        <v>314</v>
      </c>
      <c r="M128" s="12" t="s">
        <v>693</v>
      </c>
    </row>
    <row r="129" spans="1:13" ht="52.5" customHeight="1" x14ac:dyDescent="0.45">
      <c r="A129" s="10">
        <v>126</v>
      </c>
      <c r="B129" s="24" t="s">
        <v>159</v>
      </c>
      <c r="C129" s="25">
        <v>343000</v>
      </c>
      <c r="D129" s="25">
        <v>343000</v>
      </c>
      <c r="E129" s="23" t="s">
        <v>14</v>
      </c>
      <c r="F129" s="26" t="s">
        <v>9</v>
      </c>
      <c r="G129" s="25">
        <v>343000</v>
      </c>
      <c r="H129" s="26" t="s">
        <v>9</v>
      </c>
      <c r="I129" s="12" t="s">
        <v>694</v>
      </c>
      <c r="J129" s="25">
        <v>342000</v>
      </c>
      <c r="K129" s="23" t="s">
        <v>142</v>
      </c>
      <c r="L129" s="26" t="s">
        <v>160</v>
      </c>
      <c r="M129" s="12" t="s">
        <v>693</v>
      </c>
    </row>
    <row r="130" spans="1:13" ht="42" x14ac:dyDescent="0.45">
      <c r="A130" s="10">
        <v>127</v>
      </c>
      <c r="B130" s="24" t="s">
        <v>371</v>
      </c>
      <c r="C130" s="25">
        <v>2480</v>
      </c>
      <c r="D130" s="25">
        <v>2480</v>
      </c>
      <c r="E130" s="23" t="s">
        <v>14</v>
      </c>
      <c r="F130" s="26" t="s">
        <v>333</v>
      </c>
      <c r="G130" s="25">
        <v>2480</v>
      </c>
      <c r="H130" s="26" t="s">
        <v>333</v>
      </c>
      <c r="I130" s="12" t="s">
        <v>695</v>
      </c>
      <c r="J130" s="25">
        <v>2480</v>
      </c>
      <c r="K130" s="23" t="s">
        <v>372</v>
      </c>
      <c r="L130" s="26" t="s">
        <v>373</v>
      </c>
      <c r="M130" s="12" t="s">
        <v>693</v>
      </c>
    </row>
    <row r="131" spans="1:13" ht="42" x14ac:dyDescent="0.45">
      <c r="A131" s="10">
        <v>128</v>
      </c>
      <c r="B131" s="24" t="s">
        <v>152</v>
      </c>
      <c r="C131" s="25">
        <v>25670</v>
      </c>
      <c r="D131" s="25">
        <v>25670</v>
      </c>
      <c r="E131" s="23" t="s">
        <v>14</v>
      </c>
      <c r="F131" s="26" t="s">
        <v>129</v>
      </c>
      <c r="G131" s="25">
        <v>25670</v>
      </c>
      <c r="H131" s="26" t="s">
        <v>129</v>
      </c>
      <c r="I131" s="12" t="s">
        <v>694</v>
      </c>
      <c r="J131" s="25">
        <v>25670</v>
      </c>
      <c r="K131" s="23" t="s">
        <v>143</v>
      </c>
      <c r="L131" s="26" t="s">
        <v>161</v>
      </c>
      <c r="M131" s="12" t="s">
        <v>693</v>
      </c>
    </row>
    <row r="132" spans="1:13" ht="42" x14ac:dyDescent="0.45">
      <c r="A132" s="10">
        <v>129</v>
      </c>
      <c r="B132" s="24" t="s">
        <v>152</v>
      </c>
      <c r="C132" s="25">
        <v>132000</v>
      </c>
      <c r="D132" s="25">
        <v>132000</v>
      </c>
      <c r="E132" s="23" t="s">
        <v>14</v>
      </c>
      <c r="F132" s="26" t="s">
        <v>175</v>
      </c>
      <c r="G132" s="25">
        <v>132000</v>
      </c>
      <c r="H132" s="26" t="s">
        <v>175</v>
      </c>
      <c r="I132" s="12" t="s">
        <v>694</v>
      </c>
      <c r="J132" s="25">
        <v>132000</v>
      </c>
      <c r="K132" s="23" t="s">
        <v>143</v>
      </c>
      <c r="L132" s="26" t="s">
        <v>162</v>
      </c>
      <c r="M132" s="12" t="s">
        <v>693</v>
      </c>
    </row>
    <row r="133" spans="1:13" ht="42" x14ac:dyDescent="0.45">
      <c r="A133" s="10">
        <v>130</v>
      </c>
      <c r="B133" s="24" t="s">
        <v>152</v>
      </c>
      <c r="C133" s="25">
        <v>5850</v>
      </c>
      <c r="D133" s="25">
        <v>5850</v>
      </c>
      <c r="E133" s="23" t="s">
        <v>14</v>
      </c>
      <c r="F133" s="26" t="s">
        <v>176</v>
      </c>
      <c r="G133" s="25">
        <v>5850</v>
      </c>
      <c r="H133" s="26" t="s">
        <v>176</v>
      </c>
      <c r="I133" s="12" t="s">
        <v>694</v>
      </c>
      <c r="J133" s="25">
        <v>5850</v>
      </c>
      <c r="K133" s="23" t="s">
        <v>143</v>
      </c>
      <c r="L133" s="26" t="s">
        <v>163</v>
      </c>
      <c r="M133" s="12" t="s">
        <v>693</v>
      </c>
    </row>
    <row r="134" spans="1:13" ht="42" x14ac:dyDescent="0.45">
      <c r="A134" s="10">
        <v>131</v>
      </c>
      <c r="B134" s="24" t="s">
        <v>152</v>
      </c>
      <c r="C134" s="25">
        <v>8750</v>
      </c>
      <c r="D134" s="25">
        <v>8750</v>
      </c>
      <c r="E134" s="23" t="s">
        <v>14</v>
      </c>
      <c r="F134" s="26" t="s">
        <v>177</v>
      </c>
      <c r="G134" s="25">
        <v>8750</v>
      </c>
      <c r="H134" s="26" t="s">
        <v>177</v>
      </c>
      <c r="I134" s="12" t="s">
        <v>694</v>
      </c>
      <c r="J134" s="25">
        <v>8750</v>
      </c>
      <c r="K134" s="23" t="s">
        <v>144</v>
      </c>
      <c r="L134" s="26" t="s">
        <v>164</v>
      </c>
      <c r="M134" s="12" t="s">
        <v>693</v>
      </c>
    </row>
    <row r="135" spans="1:13" ht="44.25" customHeight="1" x14ac:dyDescent="0.45">
      <c r="A135" s="10">
        <v>132</v>
      </c>
      <c r="B135" s="24" t="s">
        <v>374</v>
      </c>
      <c r="C135" s="25">
        <v>4600</v>
      </c>
      <c r="D135" s="25">
        <v>4600</v>
      </c>
      <c r="E135" s="23" t="s">
        <v>14</v>
      </c>
      <c r="F135" s="26" t="s">
        <v>129</v>
      </c>
      <c r="G135" s="25">
        <v>4600</v>
      </c>
      <c r="H135" s="26" t="s">
        <v>129</v>
      </c>
      <c r="I135" s="12" t="s">
        <v>695</v>
      </c>
      <c r="J135" s="25">
        <v>4600</v>
      </c>
      <c r="K135" s="23" t="s">
        <v>144</v>
      </c>
      <c r="L135" s="26" t="s">
        <v>375</v>
      </c>
      <c r="M135" s="12" t="s">
        <v>693</v>
      </c>
    </row>
    <row r="136" spans="1:13" ht="42" x14ac:dyDescent="0.45">
      <c r="A136" s="10">
        <v>133</v>
      </c>
      <c r="B136" s="24" t="s">
        <v>152</v>
      </c>
      <c r="C136" s="25">
        <v>3580</v>
      </c>
      <c r="D136" s="25">
        <v>3580</v>
      </c>
      <c r="E136" s="23" t="s">
        <v>14</v>
      </c>
      <c r="F136" s="26" t="s">
        <v>129</v>
      </c>
      <c r="G136" s="25">
        <v>3580</v>
      </c>
      <c r="H136" s="26" t="s">
        <v>129</v>
      </c>
      <c r="I136" s="12" t="s">
        <v>694</v>
      </c>
      <c r="J136" s="25">
        <v>3580</v>
      </c>
      <c r="K136" s="23" t="s">
        <v>144</v>
      </c>
      <c r="L136" s="26" t="s">
        <v>376</v>
      </c>
      <c r="M136" s="12" t="s">
        <v>693</v>
      </c>
    </row>
    <row r="137" spans="1:13" ht="42" x14ac:dyDescent="0.45">
      <c r="A137" s="10">
        <v>134</v>
      </c>
      <c r="B137" s="28" t="s">
        <v>153</v>
      </c>
      <c r="C137" s="29">
        <v>20800</v>
      </c>
      <c r="D137" s="29">
        <v>20800</v>
      </c>
      <c r="E137" s="23" t="s">
        <v>14</v>
      </c>
      <c r="F137" s="26" t="s">
        <v>130</v>
      </c>
      <c r="G137" s="29">
        <v>20800</v>
      </c>
      <c r="H137" s="26" t="s">
        <v>130</v>
      </c>
      <c r="I137" s="12" t="s">
        <v>695</v>
      </c>
      <c r="J137" s="29">
        <v>20800</v>
      </c>
      <c r="K137" s="23" t="s">
        <v>145</v>
      </c>
      <c r="L137" s="26" t="s">
        <v>165</v>
      </c>
      <c r="M137" s="12" t="s">
        <v>693</v>
      </c>
    </row>
    <row r="138" spans="1:13" ht="42" x14ac:dyDescent="0.45">
      <c r="A138" s="10">
        <v>135</v>
      </c>
      <c r="B138" s="28" t="s">
        <v>181</v>
      </c>
      <c r="C138" s="29">
        <v>98400</v>
      </c>
      <c r="D138" s="29">
        <v>98400</v>
      </c>
      <c r="E138" s="23" t="s">
        <v>14</v>
      </c>
      <c r="F138" s="26" t="s">
        <v>129</v>
      </c>
      <c r="G138" s="29">
        <v>98400</v>
      </c>
      <c r="H138" s="26" t="s">
        <v>129</v>
      </c>
      <c r="I138" s="12" t="s">
        <v>695</v>
      </c>
      <c r="J138" s="29">
        <v>98400</v>
      </c>
      <c r="K138" s="23" t="s">
        <v>145</v>
      </c>
      <c r="L138" s="26" t="s">
        <v>166</v>
      </c>
      <c r="M138" s="12" t="s">
        <v>693</v>
      </c>
    </row>
    <row r="139" spans="1:13" ht="42" x14ac:dyDescent="0.45">
      <c r="A139" s="10">
        <v>136</v>
      </c>
      <c r="B139" s="24" t="s">
        <v>152</v>
      </c>
      <c r="C139" s="25">
        <v>1600</v>
      </c>
      <c r="D139" s="25">
        <v>1600</v>
      </c>
      <c r="E139" s="23" t="s">
        <v>14</v>
      </c>
      <c r="F139" s="26" t="s">
        <v>177</v>
      </c>
      <c r="G139" s="25">
        <v>1600</v>
      </c>
      <c r="H139" s="26" t="s">
        <v>177</v>
      </c>
      <c r="I139" s="12" t="s">
        <v>694</v>
      </c>
      <c r="J139" s="25">
        <v>1600</v>
      </c>
      <c r="K139" s="23" t="s">
        <v>145</v>
      </c>
      <c r="L139" s="26" t="s">
        <v>377</v>
      </c>
      <c r="M139" s="12" t="s">
        <v>693</v>
      </c>
    </row>
    <row r="140" spans="1:13" ht="42" x14ac:dyDescent="0.45">
      <c r="A140" s="10">
        <v>137</v>
      </c>
      <c r="B140" s="24" t="s">
        <v>378</v>
      </c>
      <c r="C140" s="25">
        <v>3900</v>
      </c>
      <c r="D140" s="25">
        <v>3900</v>
      </c>
      <c r="E140" s="23" t="s">
        <v>14</v>
      </c>
      <c r="F140" s="26" t="s">
        <v>178</v>
      </c>
      <c r="G140" s="25">
        <v>3900</v>
      </c>
      <c r="H140" s="26" t="s">
        <v>178</v>
      </c>
      <c r="I140" s="12" t="s">
        <v>695</v>
      </c>
      <c r="J140" s="25">
        <v>3900</v>
      </c>
      <c r="K140" s="23" t="s">
        <v>145</v>
      </c>
      <c r="L140" s="26" t="s">
        <v>379</v>
      </c>
      <c r="M140" s="12" t="s">
        <v>693</v>
      </c>
    </row>
    <row r="141" spans="1:13" ht="42" x14ac:dyDescent="0.45">
      <c r="A141" s="10">
        <v>138</v>
      </c>
      <c r="B141" s="28" t="s">
        <v>154</v>
      </c>
      <c r="C141" s="29">
        <v>8800</v>
      </c>
      <c r="D141" s="29">
        <v>8800</v>
      </c>
      <c r="E141" s="23" t="s">
        <v>14</v>
      </c>
      <c r="F141" s="26" t="s">
        <v>178</v>
      </c>
      <c r="G141" s="29">
        <v>8800</v>
      </c>
      <c r="H141" s="26" t="s">
        <v>178</v>
      </c>
      <c r="I141" s="12" t="s">
        <v>695</v>
      </c>
      <c r="J141" s="29">
        <v>8800</v>
      </c>
      <c r="K141" s="23" t="s">
        <v>146</v>
      </c>
      <c r="L141" s="26" t="s">
        <v>167</v>
      </c>
      <c r="M141" s="12" t="s">
        <v>693</v>
      </c>
    </row>
    <row r="142" spans="1:13" ht="42" x14ac:dyDescent="0.45">
      <c r="A142" s="10">
        <v>139</v>
      </c>
      <c r="B142" s="28" t="s">
        <v>155</v>
      </c>
      <c r="C142" s="29">
        <v>16900</v>
      </c>
      <c r="D142" s="29">
        <v>16900</v>
      </c>
      <c r="E142" s="23" t="s">
        <v>14</v>
      </c>
      <c r="F142" s="26" t="s">
        <v>178</v>
      </c>
      <c r="G142" s="29">
        <v>16900</v>
      </c>
      <c r="H142" s="26" t="s">
        <v>178</v>
      </c>
      <c r="I142" s="12" t="s">
        <v>695</v>
      </c>
      <c r="J142" s="29">
        <v>16900</v>
      </c>
      <c r="K142" s="23" t="s">
        <v>146</v>
      </c>
      <c r="L142" s="26" t="s">
        <v>168</v>
      </c>
      <c r="M142" s="12" t="s">
        <v>693</v>
      </c>
    </row>
    <row r="143" spans="1:13" ht="42" x14ac:dyDescent="0.45">
      <c r="A143" s="10">
        <v>140</v>
      </c>
      <c r="B143" s="28" t="s">
        <v>156</v>
      </c>
      <c r="C143" s="29">
        <v>35200</v>
      </c>
      <c r="D143" s="29">
        <v>35200</v>
      </c>
      <c r="E143" s="23" t="s">
        <v>14</v>
      </c>
      <c r="F143" s="26" t="s">
        <v>178</v>
      </c>
      <c r="G143" s="29">
        <v>35200</v>
      </c>
      <c r="H143" s="26" t="s">
        <v>178</v>
      </c>
      <c r="I143" s="12" t="s">
        <v>695</v>
      </c>
      <c r="J143" s="29">
        <v>35200</v>
      </c>
      <c r="K143" s="23" t="s">
        <v>146</v>
      </c>
      <c r="L143" s="26" t="s">
        <v>169</v>
      </c>
      <c r="M143" s="12" t="s">
        <v>693</v>
      </c>
    </row>
    <row r="144" spans="1:13" ht="42" x14ac:dyDescent="0.45">
      <c r="A144" s="10">
        <v>141</v>
      </c>
      <c r="B144" s="28" t="s">
        <v>157</v>
      </c>
      <c r="C144" s="29">
        <v>67600</v>
      </c>
      <c r="D144" s="29">
        <v>67600</v>
      </c>
      <c r="E144" s="23" t="s">
        <v>14</v>
      </c>
      <c r="F144" s="26" t="s">
        <v>178</v>
      </c>
      <c r="G144" s="29">
        <v>67600</v>
      </c>
      <c r="H144" s="26" t="s">
        <v>178</v>
      </c>
      <c r="I144" s="12" t="s">
        <v>695</v>
      </c>
      <c r="J144" s="29">
        <v>67600</v>
      </c>
      <c r="K144" s="23" t="s">
        <v>147</v>
      </c>
      <c r="L144" s="26" t="s">
        <v>170</v>
      </c>
      <c r="M144" s="12" t="s">
        <v>693</v>
      </c>
    </row>
    <row r="145" spans="1:13" ht="63" x14ac:dyDescent="0.45">
      <c r="A145" s="10">
        <v>142</v>
      </c>
      <c r="B145" s="28" t="s">
        <v>180</v>
      </c>
      <c r="C145" s="29">
        <v>8526.08</v>
      </c>
      <c r="D145" s="29">
        <v>8526.08</v>
      </c>
      <c r="E145" s="23" t="s">
        <v>14</v>
      </c>
      <c r="F145" s="26" t="s">
        <v>6</v>
      </c>
      <c r="G145" s="29">
        <v>8526.08</v>
      </c>
      <c r="H145" s="26" t="s">
        <v>6</v>
      </c>
      <c r="I145" s="12" t="s">
        <v>694</v>
      </c>
      <c r="J145" s="29">
        <v>8526.08</v>
      </c>
      <c r="K145" s="23" t="s">
        <v>148</v>
      </c>
      <c r="L145" s="26" t="s">
        <v>171</v>
      </c>
      <c r="M145" s="12" t="s">
        <v>693</v>
      </c>
    </row>
    <row r="146" spans="1:13" ht="42" x14ac:dyDescent="0.45">
      <c r="A146" s="10">
        <v>143</v>
      </c>
      <c r="B146" s="28" t="s">
        <v>158</v>
      </c>
      <c r="C146" s="29">
        <v>31800</v>
      </c>
      <c r="D146" s="29">
        <v>31800</v>
      </c>
      <c r="E146" s="23" t="s">
        <v>14</v>
      </c>
      <c r="F146" s="26" t="s">
        <v>175</v>
      </c>
      <c r="G146" s="29">
        <v>31800</v>
      </c>
      <c r="H146" s="26" t="s">
        <v>175</v>
      </c>
      <c r="I146" s="12" t="s">
        <v>694</v>
      </c>
      <c r="J146" s="29">
        <v>31800</v>
      </c>
      <c r="K146" s="23" t="s">
        <v>149</v>
      </c>
      <c r="L146" s="26" t="s">
        <v>172</v>
      </c>
      <c r="M146" s="12" t="s">
        <v>693</v>
      </c>
    </row>
    <row r="147" spans="1:13" ht="42" x14ac:dyDescent="0.45">
      <c r="A147" s="10">
        <v>144</v>
      </c>
      <c r="B147" s="28" t="s">
        <v>158</v>
      </c>
      <c r="C147" s="29">
        <v>6000</v>
      </c>
      <c r="D147" s="29">
        <v>6000</v>
      </c>
      <c r="E147" s="23" t="s">
        <v>14</v>
      </c>
      <c r="F147" s="26" t="s">
        <v>179</v>
      </c>
      <c r="G147" s="29">
        <v>6000</v>
      </c>
      <c r="H147" s="26" t="s">
        <v>179</v>
      </c>
      <c r="I147" s="12" t="s">
        <v>694</v>
      </c>
      <c r="J147" s="29">
        <v>6000</v>
      </c>
      <c r="K147" s="23" t="s">
        <v>150</v>
      </c>
      <c r="L147" s="26" t="s">
        <v>173</v>
      </c>
      <c r="M147" s="12" t="s">
        <v>693</v>
      </c>
    </row>
    <row r="148" spans="1:13" ht="42" x14ac:dyDescent="0.45">
      <c r="A148" s="10">
        <v>145</v>
      </c>
      <c r="B148" s="28" t="s">
        <v>139</v>
      </c>
      <c r="C148" s="29">
        <v>18170</v>
      </c>
      <c r="D148" s="29">
        <v>18170</v>
      </c>
      <c r="E148" s="23" t="s">
        <v>14</v>
      </c>
      <c r="F148" s="26" t="s">
        <v>129</v>
      </c>
      <c r="G148" s="29">
        <v>18170</v>
      </c>
      <c r="H148" s="26" t="s">
        <v>129</v>
      </c>
      <c r="I148" s="12" t="s">
        <v>695</v>
      </c>
      <c r="J148" s="29">
        <v>18170</v>
      </c>
      <c r="K148" s="23" t="s">
        <v>151</v>
      </c>
      <c r="L148" s="26" t="s">
        <v>174</v>
      </c>
      <c r="M148" s="12" t="s">
        <v>693</v>
      </c>
    </row>
    <row r="149" spans="1:13" ht="42" x14ac:dyDescent="0.45">
      <c r="A149" s="10">
        <v>146</v>
      </c>
      <c r="B149" s="24" t="s">
        <v>90</v>
      </c>
      <c r="C149" s="25">
        <v>18994</v>
      </c>
      <c r="D149" s="25">
        <v>18994</v>
      </c>
      <c r="E149" s="23" t="s">
        <v>14</v>
      </c>
      <c r="F149" s="26" t="s">
        <v>129</v>
      </c>
      <c r="G149" s="25">
        <v>18994</v>
      </c>
      <c r="H149" s="26" t="s">
        <v>129</v>
      </c>
      <c r="I149" s="12" t="s">
        <v>695</v>
      </c>
      <c r="J149" s="25">
        <v>18994</v>
      </c>
      <c r="K149" s="23" t="s">
        <v>185</v>
      </c>
      <c r="L149" s="26" t="s">
        <v>193</v>
      </c>
      <c r="M149" s="12" t="s">
        <v>693</v>
      </c>
    </row>
    <row r="150" spans="1:13" ht="42" x14ac:dyDescent="0.45">
      <c r="A150" s="10">
        <v>147</v>
      </c>
      <c r="B150" s="24" t="s">
        <v>206</v>
      </c>
      <c r="C150" s="25">
        <v>256000</v>
      </c>
      <c r="D150" s="25">
        <v>256000</v>
      </c>
      <c r="E150" s="23" t="s">
        <v>14</v>
      </c>
      <c r="F150" s="26" t="s">
        <v>9</v>
      </c>
      <c r="G150" s="25">
        <v>256000</v>
      </c>
      <c r="H150" s="26" t="s">
        <v>9</v>
      </c>
      <c r="I150" s="12" t="s">
        <v>694</v>
      </c>
      <c r="J150" s="25">
        <v>255000</v>
      </c>
      <c r="K150" s="23" t="s">
        <v>185</v>
      </c>
      <c r="L150" s="26" t="s">
        <v>194</v>
      </c>
      <c r="M150" s="12" t="s">
        <v>693</v>
      </c>
    </row>
    <row r="151" spans="1:13" ht="42" x14ac:dyDescent="0.45">
      <c r="A151" s="10">
        <v>148</v>
      </c>
      <c r="B151" s="24" t="s">
        <v>207</v>
      </c>
      <c r="C151" s="25">
        <v>122000</v>
      </c>
      <c r="D151" s="25">
        <v>122000</v>
      </c>
      <c r="E151" s="23" t="s">
        <v>14</v>
      </c>
      <c r="F151" s="26" t="s">
        <v>190</v>
      </c>
      <c r="G151" s="25">
        <v>122000</v>
      </c>
      <c r="H151" s="26" t="s">
        <v>190</v>
      </c>
      <c r="I151" s="12" t="s">
        <v>694</v>
      </c>
      <c r="J151" s="25">
        <v>121000</v>
      </c>
      <c r="K151" s="23" t="s">
        <v>185</v>
      </c>
      <c r="L151" s="26" t="s">
        <v>195</v>
      </c>
      <c r="M151" s="12" t="s">
        <v>693</v>
      </c>
    </row>
    <row r="152" spans="1:13" ht="87" customHeight="1" x14ac:dyDescent="0.45">
      <c r="A152" s="10">
        <v>149</v>
      </c>
      <c r="B152" s="24" t="s">
        <v>7</v>
      </c>
      <c r="C152" s="25">
        <v>42000</v>
      </c>
      <c r="D152" s="25">
        <v>42000</v>
      </c>
      <c r="E152" s="23" t="s">
        <v>14</v>
      </c>
      <c r="F152" s="26" t="s">
        <v>0</v>
      </c>
      <c r="G152" s="25">
        <v>42000</v>
      </c>
      <c r="H152" s="26" t="s">
        <v>0</v>
      </c>
      <c r="I152" s="12" t="s">
        <v>694</v>
      </c>
      <c r="J152" s="25">
        <v>42000</v>
      </c>
      <c r="K152" s="23" t="s">
        <v>185</v>
      </c>
      <c r="L152" s="26" t="s">
        <v>196</v>
      </c>
      <c r="M152" s="12" t="s">
        <v>693</v>
      </c>
    </row>
    <row r="153" spans="1:13" ht="42" x14ac:dyDescent="0.45">
      <c r="A153" s="10">
        <v>150</v>
      </c>
      <c r="B153" s="7" t="s">
        <v>101</v>
      </c>
      <c r="C153" s="14">
        <v>45000</v>
      </c>
      <c r="D153" s="14">
        <v>45000</v>
      </c>
      <c r="E153" s="10" t="s">
        <v>14</v>
      </c>
      <c r="F153" s="12" t="s">
        <v>256</v>
      </c>
      <c r="G153" s="14">
        <v>45000</v>
      </c>
      <c r="H153" s="12" t="s">
        <v>256</v>
      </c>
      <c r="I153" s="12" t="s">
        <v>694</v>
      </c>
      <c r="J153" s="14">
        <v>45000</v>
      </c>
      <c r="K153" s="10" t="s">
        <v>185</v>
      </c>
      <c r="L153" s="12" t="s">
        <v>380</v>
      </c>
      <c r="M153" s="12" t="s">
        <v>693</v>
      </c>
    </row>
    <row r="154" spans="1:13" ht="42" x14ac:dyDescent="0.45">
      <c r="A154" s="10">
        <v>151</v>
      </c>
      <c r="B154" s="7" t="s">
        <v>285</v>
      </c>
      <c r="C154" s="14">
        <v>45000</v>
      </c>
      <c r="D154" s="14">
        <v>45000</v>
      </c>
      <c r="E154" s="10" t="s">
        <v>14</v>
      </c>
      <c r="F154" s="12" t="s">
        <v>381</v>
      </c>
      <c r="G154" s="14">
        <v>45000</v>
      </c>
      <c r="H154" s="12" t="s">
        <v>381</v>
      </c>
      <c r="I154" s="12" t="s">
        <v>694</v>
      </c>
      <c r="J154" s="14">
        <v>45000</v>
      </c>
      <c r="K154" s="10" t="s">
        <v>185</v>
      </c>
      <c r="L154" s="12" t="s">
        <v>382</v>
      </c>
      <c r="M154" s="12" t="s">
        <v>693</v>
      </c>
    </row>
    <row r="155" spans="1:13" ht="42" x14ac:dyDescent="0.45">
      <c r="A155" s="10">
        <v>152</v>
      </c>
      <c r="B155" s="7" t="s">
        <v>101</v>
      </c>
      <c r="C155" s="14">
        <v>45000</v>
      </c>
      <c r="D155" s="14">
        <v>45000</v>
      </c>
      <c r="E155" s="10" t="s">
        <v>14</v>
      </c>
      <c r="F155" s="12" t="s">
        <v>383</v>
      </c>
      <c r="G155" s="14">
        <v>45000</v>
      </c>
      <c r="H155" s="12" t="s">
        <v>383</v>
      </c>
      <c r="I155" s="12" t="s">
        <v>694</v>
      </c>
      <c r="J155" s="14">
        <v>45000</v>
      </c>
      <c r="K155" s="10" t="s">
        <v>185</v>
      </c>
      <c r="L155" s="12" t="s">
        <v>384</v>
      </c>
      <c r="M155" s="12" t="s">
        <v>693</v>
      </c>
    </row>
    <row r="156" spans="1:13" ht="42" x14ac:dyDescent="0.45">
      <c r="A156" s="10">
        <v>153</v>
      </c>
      <c r="B156" s="7" t="s">
        <v>101</v>
      </c>
      <c r="C156" s="14">
        <v>45000</v>
      </c>
      <c r="D156" s="14">
        <v>45000</v>
      </c>
      <c r="E156" s="10" t="s">
        <v>14</v>
      </c>
      <c r="F156" s="12" t="s">
        <v>271</v>
      </c>
      <c r="G156" s="14">
        <v>45000</v>
      </c>
      <c r="H156" s="12" t="s">
        <v>271</v>
      </c>
      <c r="I156" s="12" t="s">
        <v>694</v>
      </c>
      <c r="J156" s="14">
        <v>45000</v>
      </c>
      <c r="K156" s="10" t="s">
        <v>185</v>
      </c>
      <c r="L156" s="12" t="s">
        <v>385</v>
      </c>
      <c r="M156" s="12" t="s">
        <v>693</v>
      </c>
    </row>
    <row r="157" spans="1:13" ht="42" x14ac:dyDescent="0.45">
      <c r="A157" s="10">
        <v>154</v>
      </c>
      <c r="B157" s="7" t="s">
        <v>101</v>
      </c>
      <c r="C157" s="14">
        <v>45000</v>
      </c>
      <c r="D157" s="14">
        <v>45000</v>
      </c>
      <c r="E157" s="10" t="s">
        <v>14</v>
      </c>
      <c r="F157" s="12" t="s">
        <v>262</v>
      </c>
      <c r="G157" s="14">
        <v>45000</v>
      </c>
      <c r="H157" s="12" t="s">
        <v>262</v>
      </c>
      <c r="I157" s="12" t="s">
        <v>694</v>
      </c>
      <c r="J157" s="14">
        <v>45000</v>
      </c>
      <c r="K157" s="10" t="s">
        <v>185</v>
      </c>
      <c r="L157" s="12" t="s">
        <v>386</v>
      </c>
      <c r="M157" s="12" t="s">
        <v>693</v>
      </c>
    </row>
    <row r="158" spans="1:13" ht="42" x14ac:dyDescent="0.45">
      <c r="A158" s="10">
        <v>155</v>
      </c>
      <c r="B158" s="8" t="s">
        <v>101</v>
      </c>
      <c r="C158" s="15">
        <v>45000</v>
      </c>
      <c r="D158" s="15">
        <v>45000</v>
      </c>
      <c r="E158" s="10" t="s">
        <v>14</v>
      </c>
      <c r="F158" s="12" t="s">
        <v>260</v>
      </c>
      <c r="G158" s="15">
        <v>45000</v>
      </c>
      <c r="H158" s="12" t="s">
        <v>260</v>
      </c>
      <c r="I158" s="12" t="s">
        <v>694</v>
      </c>
      <c r="J158" s="15">
        <v>45000</v>
      </c>
      <c r="K158" s="10" t="s">
        <v>185</v>
      </c>
      <c r="L158" s="12" t="s">
        <v>387</v>
      </c>
      <c r="M158" s="12" t="s">
        <v>693</v>
      </c>
    </row>
    <row r="159" spans="1:13" ht="42" x14ac:dyDescent="0.45">
      <c r="A159" s="10">
        <v>156</v>
      </c>
      <c r="B159" s="8" t="s">
        <v>101</v>
      </c>
      <c r="C159" s="15">
        <v>45000</v>
      </c>
      <c r="D159" s="15">
        <v>45000</v>
      </c>
      <c r="E159" s="10" t="s">
        <v>14</v>
      </c>
      <c r="F159" s="12" t="s">
        <v>258</v>
      </c>
      <c r="G159" s="15">
        <v>45000</v>
      </c>
      <c r="H159" s="12" t="s">
        <v>258</v>
      </c>
      <c r="I159" s="12" t="s">
        <v>694</v>
      </c>
      <c r="J159" s="15">
        <v>45000</v>
      </c>
      <c r="K159" s="10" t="s">
        <v>185</v>
      </c>
      <c r="L159" s="12" t="s">
        <v>388</v>
      </c>
      <c r="M159" s="12" t="s">
        <v>693</v>
      </c>
    </row>
    <row r="160" spans="1:13" ht="42" x14ac:dyDescent="0.45">
      <c r="A160" s="10">
        <v>157</v>
      </c>
      <c r="B160" s="8" t="s">
        <v>291</v>
      </c>
      <c r="C160" s="15">
        <v>45000</v>
      </c>
      <c r="D160" s="15">
        <v>45000</v>
      </c>
      <c r="E160" s="10" t="s">
        <v>14</v>
      </c>
      <c r="F160" s="12" t="s">
        <v>301</v>
      </c>
      <c r="G160" s="15">
        <v>45000</v>
      </c>
      <c r="H160" s="12" t="s">
        <v>301</v>
      </c>
      <c r="I160" s="12" t="s">
        <v>694</v>
      </c>
      <c r="J160" s="15">
        <v>45000</v>
      </c>
      <c r="K160" s="10" t="s">
        <v>185</v>
      </c>
      <c r="L160" s="12" t="s">
        <v>389</v>
      </c>
      <c r="M160" s="12" t="s">
        <v>693</v>
      </c>
    </row>
    <row r="161" spans="1:13" ht="42" x14ac:dyDescent="0.45">
      <c r="A161" s="10">
        <v>158</v>
      </c>
      <c r="B161" s="8" t="s">
        <v>291</v>
      </c>
      <c r="C161" s="15">
        <v>45000</v>
      </c>
      <c r="D161" s="15">
        <v>45000</v>
      </c>
      <c r="E161" s="10" t="s">
        <v>14</v>
      </c>
      <c r="F161" s="12" t="s">
        <v>299</v>
      </c>
      <c r="G161" s="15">
        <v>45000</v>
      </c>
      <c r="H161" s="12" t="s">
        <v>299</v>
      </c>
      <c r="I161" s="12" t="s">
        <v>694</v>
      </c>
      <c r="J161" s="15">
        <v>45000</v>
      </c>
      <c r="K161" s="10" t="s">
        <v>185</v>
      </c>
      <c r="L161" s="12" t="s">
        <v>390</v>
      </c>
      <c r="M161" s="12" t="s">
        <v>693</v>
      </c>
    </row>
    <row r="162" spans="1:13" ht="42" x14ac:dyDescent="0.45">
      <c r="A162" s="10">
        <v>159</v>
      </c>
      <c r="B162" s="8" t="s">
        <v>291</v>
      </c>
      <c r="C162" s="15">
        <v>45000</v>
      </c>
      <c r="D162" s="15">
        <v>45000</v>
      </c>
      <c r="E162" s="10" t="s">
        <v>14</v>
      </c>
      <c r="F162" s="12" t="s">
        <v>297</v>
      </c>
      <c r="G162" s="15">
        <v>45000</v>
      </c>
      <c r="H162" s="12" t="s">
        <v>297</v>
      </c>
      <c r="I162" s="12" t="s">
        <v>694</v>
      </c>
      <c r="J162" s="15">
        <v>45000</v>
      </c>
      <c r="K162" s="10" t="s">
        <v>185</v>
      </c>
      <c r="L162" s="12" t="s">
        <v>391</v>
      </c>
      <c r="M162" s="12" t="s">
        <v>693</v>
      </c>
    </row>
    <row r="163" spans="1:13" ht="42" x14ac:dyDescent="0.45">
      <c r="A163" s="10">
        <v>160</v>
      </c>
      <c r="B163" s="8" t="s">
        <v>291</v>
      </c>
      <c r="C163" s="15">
        <v>45000</v>
      </c>
      <c r="D163" s="15">
        <v>45000</v>
      </c>
      <c r="E163" s="10" t="s">
        <v>14</v>
      </c>
      <c r="F163" s="12" t="s">
        <v>295</v>
      </c>
      <c r="G163" s="15">
        <v>45000</v>
      </c>
      <c r="H163" s="12" t="s">
        <v>295</v>
      </c>
      <c r="I163" s="12" t="s">
        <v>694</v>
      </c>
      <c r="J163" s="15">
        <v>45000</v>
      </c>
      <c r="K163" s="10" t="s">
        <v>185</v>
      </c>
      <c r="L163" s="12" t="s">
        <v>392</v>
      </c>
      <c r="M163" s="12" t="s">
        <v>693</v>
      </c>
    </row>
    <row r="164" spans="1:13" ht="42" x14ac:dyDescent="0.45">
      <c r="A164" s="10">
        <v>161</v>
      </c>
      <c r="B164" s="8" t="s">
        <v>291</v>
      </c>
      <c r="C164" s="15">
        <v>45000</v>
      </c>
      <c r="D164" s="15">
        <v>45000</v>
      </c>
      <c r="E164" s="10" t="s">
        <v>14</v>
      </c>
      <c r="F164" s="12" t="s">
        <v>293</v>
      </c>
      <c r="G164" s="15">
        <v>45000</v>
      </c>
      <c r="H164" s="12" t="s">
        <v>293</v>
      </c>
      <c r="I164" s="12" t="s">
        <v>694</v>
      </c>
      <c r="J164" s="15">
        <v>45000</v>
      </c>
      <c r="K164" s="10" t="s">
        <v>185</v>
      </c>
      <c r="L164" s="12" t="s">
        <v>393</v>
      </c>
      <c r="M164" s="12" t="s">
        <v>693</v>
      </c>
    </row>
    <row r="165" spans="1:13" ht="42" x14ac:dyDescent="0.45">
      <c r="A165" s="10">
        <v>162</v>
      </c>
      <c r="B165" s="8" t="s">
        <v>291</v>
      </c>
      <c r="C165" s="15">
        <v>45000</v>
      </c>
      <c r="D165" s="15">
        <v>45000</v>
      </c>
      <c r="E165" s="10" t="s">
        <v>14</v>
      </c>
      <c r="F165" s="12" t="s">
        <v>290</v>
      </c>
      <c r="G165" s="15">
        <v>45000</v>
      </c>
      <c r="H165" s="12" t="s">
        <v>290</v>
      </c>
      <c r="I165" s="12" t="s">
        <v>694</v>
      </c>
      <c r="J165" s="15">
        <v>45000</v>
      </c>
      <c r="K165" s="10" t="s">
        <v>185</v>
      </c>
      <c r="L165" s="12" t="s">
        <v>394</v>
      </c>
      <c r="M165" s="12" t="s">
        <v>693</v>
      </c>
    </row>
    <row r="166" spans="1:13" ht="42" x14ac:dyDescent="0.45">
      <c r="A166" s="10">
        <v>163</v>
      </c>
      <c r="B166" s="8" t="s">
        <v>288</v>
      </c>
      <c r="C166" s="15">
        <v>42000</v>
      </c>
      <c r="D166" s="15">
        <v>42000</v>
      </c>
      <c r="E166" s="10" t="s">
        <v>14</v>
      </c>
      <c r="F166" s="12" t="s">
        <v>395</v>
      </c>
      <c r="G166" s="15">
        <v>42000</v>
      </c>
      <c r="H166" s="12" t="s">
        <v>395</v>
      </c>
      <c r="I166" s="12" t="s">
        <v>694</v>
      </c>
      <c r="J166" s="15">
        <v>42000</v>
      </c>
      <c r="K166" s="10" t="s">
        <v>185</v>
      </c>
      <c r="L166" s="12" t="s">
        <v>396</v>
      </c>
      <c r="M166" s="12" t="s">
        <v>693</v>
      </c>
    </row>
    <row r="167" spans="1:13" ht="42" x14ac:dyDescent="0.45">
      <c r="A167" s="10">
        <v>164</v>
      </c>
      <c r="B167" s="8" t="s">
        <v>101</v>
      </c>
      <c r="C167" s="15">
        <v>45000</v>
      </c>
      <c r="D167" s="15">
        <v>45000</v>
      </c>
      <c r="E167" s="10" t="s">
        <v>14</v>
      </c>
      <c r="F167" s="12" t="s">
        <v>282</v>
      </c>
      <c r="G167" s="15">
        <v>45000</v>
      </c>
      <c r="H167" s="12" t="s">
        <v>282</v>
      </c>
      <c r="I167" s="12" t="s">
        <v>694</v>
      </c>
      <c r="J167" s="15">
        <v>45000</v>
      </c>
      <c r="K167" s="10" t="s">
        <v>185</v>
      </c>
      <c r="L167" s="12" t="s">
        <v>397</v>
      </c>
      <c r="M167" s="12" t="s">
        <v>693</v>
      </c>
    </row>
    <row r="168" spans="1:13" ht="42" x14ac:dyDescent="0.45">
      <c r="A168" s="10">
        <v>165</v>
      </c>
      <c r="B168" s="8" t="s">
        <v>101</v>
      </c>
      <c r="C168" s="15">
        <v>45000</v>
      </c>
      <c r="D168" s="15">
        <v>45000</v>
      </c>
      <c r="E168" s="10" t="s">
        <v>14</v>
      </c>
      <c r="F168" s="12" t="s">
        <v>280</v>
      </c>
      <c r="G168" s="15">
        <v>45000</v>
      </c>
      <c r="H168" s="12" t="s">
        <v>280</v>
      </c>
      <c r="I168" s="12" t="s">
        <v>694</v>
      </c>
      <c r="J168" s="15">
        <v>45000</v>
      </c>
      <c r="K168" s="10" t="s">
        <v>185</v>
      </c>
      <c r="L168" s="12" t="s">
        <v>398</v>
      </c>
      <c r="M168" s="12" t="s">
        <v>693</v>
      </c>
    </row>
    <row r="169" spans="1:13" ht="42" x14ac:dyDescent="0.45">
      <c r="A169" s="10">
        <v>166</v>
      </c>
      <c r="B169" s="8" t="s">
        <v>101</v>
      </c>
      <c r="C169" s="15">
        <v>45000</v>
      </c>
      <c r="D169" s="15">
        <v>45000</v>
      </c>
      <c r="E169" s="10" t="s">
        <v>14</v>
      </c>
      <c r="F169" s="12" t="s">
        <v>278</v>
      </c>
      <c r="G169" s="15">
        <v>45000</v>
      </c>
      <c r="H169" s="12" t="s">
        <v>278</v>
      </c>
      <c r="I169" s="12" t="s">
        <v>694</v>
      </c>
      <c r="J169" s="15">
        <v>45000</v>
      </c>
      <c r="K169" s="10" t="s">
        <v>185</v>
      </c>
      <c r="L169" s="12" t="s">
        <v>399</v>
      </c>
      <c r="M169" s="12" t="s">
        <v>693</v>
      </c>
    </row>
    <row r="170" spans="1:13" ht="42" x14ac:dyDescent="0.45">
      <c r="A170" s="10">
        <v>167</v>
      </c>
      <c r="B170" s="8" t="s">
        <v>101</v>
      </c>
      <c r="C170" s="15">
        <v>45000</v>
      </c>
      <c r="D170" s="15">
        <v>45000</v>
      </c>
      <c r="E170" s="10" t="s">
        <v>14</v>
      </c>
      <c r="F170" s="12" t="s">
        <v>276</v>
      </c>
      <c r="G170" s="15">
        <v>45000</v>
      </c>
      <c r="H170" s="12" t="s">
        <v>276</v>
      </c>
      <c r="I170" s="12" t="s">
        <v>694</v>
      </c>
      <c r="J170" s="15">
        <v>45000</v>
      </c>
      <c r="K170" s="10" t="s">
        <v>185</v>
      </c>
      <c r="L170" s="12" t="s">
        <v>400</v>
      </c>
      <c r="M170" s="12" t="s">
        <v>693</v>
      </c>
    </row>
    <row r="171" spans="1:13" ht="42" x14ac:dyDescent="0.45">
      <c r="A171" s="10">
        <v>168</v>
      </c>
      <c r="B171" s="24" t="s">
        <v>208</v>
      </c>
      <c r="C171" s="25">
        <v>19800</v>
      </c>
      <c r="D171" s="25">
        <v>19800</v>
      </c>
      <c r="E171" s="23" t="s">
        <v>14</v>
      </c>
      <c r="F171" s="26" t="s">
        <v>129</v>
      </c>
      <c r="G171" s="25">
        <v>19800</v>
      </c>
      <c r="H171" s="26" t="s">
        <v>129</v>
      </c>
      <c r="I171" s="12" t="s">
        <v>695</v>
      </c>
      <c r="J171" s="25">
        <v>19800</v>
      </c>
      <c r="K171" s="23" t="s">
        <v>186</v>
      </c>
      <c r="L171" s="26" t="s">
        <v>197</v>
      </c>
      <c r="M171" s="12" t="s">
        <v>693</v>
      </c>
    </row>
    <row r="172" spans="1:13" ht="42" x14ac:dyDescent="0.45">
      <c r="A172" s="10">
        <v>169</v>
      </c>
      <c r="B172" s="28" t="s">
        <v>209</v>
      </c>
      <c r="C172" s="29">
        <v>10000</v>
      </c>
      <c r="D172" s="29">
        <v>10000</v>
      </c>
      <c r="E172" s="23" t="s">
        <v>14</v>
      </c>
      <c r="F172" s="26" t="s">
        <v>129</v>
      </c>
      <c r="G172" s="29">
        <v>10000</v>
      </c>
      <c r="H172" s="26" t="s">
        <v>129</v>
      </c>
      <c r="I172" s="12" t="s">
        <v>695</v>
      </c>
      <c r="J172" s="29">
        <v>10000</v>
      </c>
      <c r="K172" s="23" t="s">
        <v>186</v>
      </c>
      <c r="L172" s="26" t="s">
        <v>198</v>
      </c>
      <c r="M172" s="12" t="s">
        <v>693</v>
      </c>
    </row>
    <row r="173" spans="1:13" ht="42" x14ac:dyDescent="0.45">
      <c r="A173" s="10">
        <v>170</v>
      </c>
      <c r="B173" s="28" t="s">
        <v>210</v>
      </c>
      <c r="C173" s="29">
        <v>40000</v>
      </c>
      <c r="D173" s="29">
        <v>40000</v>
      </c>
      <c r="E173" s="23" t="s">
        <v>14</v>
      </c>
      <c r="F173" s="26" t="s">
        <v>129</v>
      </c>
      <c r="G173" s="29">
        <v>40000</v>
      </c>
      <c r="H173" s="26" t="s">
        <v>129</v>
      </c>
      <c r="I173" s="12" t="s">
        <v>695</v>
      </c>
      <c r="J173" s="29">
        <v>40000</v>
      </c>
      <c r="K173" s="23" t="s">
        <v>186</v>
      </c>
      <c r="L173" s="26" t="s">
        <v>199</v>
      </c>
      <c r="M173" s="12" t="s">
        <v>693</v>
      </c>
    </row>
    <row r="174" spans="1:13" ht="42" x14ac:dyDescent="0.45">
      <c r="A174" s="10">
        <v>171</v>
      </c>
      <c r="B174" s="28" t="s">
        <v>213</v>
      </c>
      <c r="C174" s="29">
        <v>19545</v>
      </c>
      <c r="D174" s="29">
        <v>19545</v>
      </c>
      <c r="E174" s="23" t="s">
        <v>14</v>
      </c>
      <c r="F174" s="26" t="s">
        <v>191</v>
      </c>
      <c r="G174" s="29">
        <v>19545</v>
      </c>
      <c r="H174" s="26" t="s">
        <v>191</v>
      </c>
      <c r="I174" s="12" t="s">
        <v>695</v>
      </c>
      <c r="J174" s="29">
        <v>19545</v>
      </c>
      <c r="K174" s="23" t="s">
        <v>186</v>
      </c>
      <c r="L174" s="26" t="s">
        <v>200</v>
      </c>
      <c r="M174" s="12" t="s">
        <v>693</v>
      </c>
    </row>
    <row r="175" spans="1:13" ht="42" x14ac:dyDescent="0.45">
      <c r="A175" s="10">
        <v>172</v>
      </c>
      <c r="B175" s="8" t="s">
        <v>310</v>
      </c>
      <c r="C175" s="15">
        <v>4656</v>
      </c>
      <c r="D175" s="15">
        <v>4656</v>
      </c>
      <c r="E175" s="10" t="s">
        <v>14</v>
      </c>
      <c r="F175" s="12" t="s">
        <v>309</v>
      </c>
      <c r="G175" s="15">
        <v>4656</v>
      </c>
      <c r="H175" s="12" t="s">
        <v>309</v>
      </c>
      <c r="I175" s="12" t="s">
        <v>694</v>
      </c>
      <c r="J175" s="15">
        <v>4656</v>
      </c>
      <c r="K175" s="10" t="s">
        <v>186</v>
      </c>
      <c r="L175" s="12" t="s">
        <v>401</v>
      </c>
      <c r="M175" s="12" t="s">
        <v>693</v>
      </c>
    </row>
    <row r="176" spans="1:13" ht="63" x14ac:dyDescent="0.45">
      <c r="A176" s="10">
        <v>173</v>
      </c>
      <c r="B176" s="28" t="s">
        <v>214</v>
      </c>
      <c r="C176" s="29">
        <v>9300</v>
      </c>
      <c r="D176" s="29">
        <v>9300</v>
      </c>
      <c r="E176" s="23" t="s">
        <v>14</v>
      </c>
      <c r="F176" s="26" t="s">
        <v>192</v>
      </c>
      <c r="G176" s="29">
        <v>9300</v>
      </c>
      <c r="H176" s="26" t="s">
        <v>192</v>
      </c>
      <c r="I176" s="12" t="s">
        <v>694</v>
      </c>
      <c r="J176" s="29">
        <v>9300</v>
      </c>
      <c r="K176" s="23" t="s">
        <v>187</v>
      </c>
      <c r="L176" s="26" t="s">
        <v>201</v>
      </c>
      <c r="M176" s="12" t="s">
        <v>693</v>
      </c>
    </row>
    <row r="177" spans="1:13" ht="42" x14ac:dyDescent="0.45">
      <c r="A177" s="10">
        <v>174</v>
      </c>
      <c r="B177" s="8" t="s">
        <v>101</v>
      </c>
      <c r="C177" s="15">
        <v>4350</v>
      </c>
      <c r="D177" s="15">
        <v>4350</v>
      </c>
      <c r="E177" s="10" t="s">
        <v>14</v>
      </c>
      <c r="F177" s="12" t="s">
        <v>102</v>
      </c>
      <c r="G177" s="15">
        <v>4350</v>
      </c>
      <c r="H177" s="12" t="s">
        <v>102</v>
      </c>
      <c r="I177" s="12" t="s">
        <v>694</v>
      </c>
      <c r="J177" s="15">
        <v>4350</v>
      </c>
      <c r="K177" s="10" t="s">
        <v>402</v>
      </c>
      <c r="L177" s="12" t="s">
        <v>403</v>
      </c>
      <c r="M177" s="12" t="s">
        <v>693</v>
      </c>
    </row>
    <row r="178" spans="1:13" ht="42" x14ac:dyDescent="0.45">
      <c r="A178" s="10">
        <v>175</v>
      </c>
      <c r="B178" s="28" t="s">
        <v>211</v>
      </c>
      <c r="C178" s="29">
        <v>493000</v>
      </c>
      <c r="D178" s="29">
        <v>432000</v>
      </c>
      <c r="E178" s="23" t="s">
        <v>14</v>
      </c>
      <c r="F178" s="26" t="s">
        <v>11</v>
      </c>
      <c r="G178" s="29">
        <v>432000</v>
      </c>
      <c r="H178" s="26" t="s">
        <v>11</v>
      </c>
      <c r="I178" s="12" t="s">
        <v>694</v>
      </c>
      <c r="J178" s="29">
        <v>432000</v>
      </c>
      <c r="K178" s="23" t="s">
        <v>188</v>
      </c>
      <c r="L178" s="26" t="s">
        <v>202</v>
      </c>
      <c r="M178" s="12" t="s">
        <v>693</v>
      </c>
    </row>
    <row r="179" spans="1:13" ht="42" x14ac:dyDescent="0.45">
      <c r="A179" s="10">
        <v>176</v>
      </c>
      <c r="B179" s="28" t="s">
        <v>212</v>
      </c>
      <c r="C179" s="29">
        <v>110000</v>
      </c>
      <c r="D179" s="29">
        <v>110000</v>
      </c>
      <c r="E179" s="23" t="s">
        <v>14</v>
      </c>
      <c r="F179" s="26" t="s">
        <v>11</v>
      </c>
      <c r="G179" s="29">
        <v>110000</v>
      </c>
      <c r="H179" s="26" t="s">
        <v>11</v>
      </c>
      <c r="I179" s="12" t="s">
        <v>694</v>
      </c>
      <c r="J179" s="29">
        <v>109000</v>
      </c>
      <c r="K179" s="23" t="s">
        <v>188</v>
      </c>
      <c r="L179" s="26" t="s">
        <v>203</v>
      </c>
      <c r="M179" s="12" t="s">
        <v>693</v>
      </c>
    </row>
    <row r="180" spans="1:13" ht="42" x14ac:dyDescent="0.45">
      <c r="A180" s="10">
        <v>177</v>
      </c>
      <c r="B180" s="28" t="s">
        <v>215</v>
      </c>
      <c r="C180" s="29">
        <v>14819.5</v>
      </c>
      <c r="D180" s="29">
        <v>14819.5</v>
      </c>
      <c r="E180" s="23" t="s">
        <v>14</v>
      </c>
      <c r="F180" s="26" t="s">
        <v>8</v>
      </c>
      <c r="G180" s="29">
        <v>14819.5</v>
      </c>
      <c r="H180" s="26" t="s">
        <v>8</v>
      </c>
      <c r="I180" s="12" t="s">
        <v>694</v>
      </c>
      <c r="J180" s="29">
        <v>14819.5</v>
      </c>
      <c r="K180" s="23" t="s">
        <v>188</v>
      </c>
      <c r="L180" s="26" t="s">
        <v>204</v>
      </c>
      <c r="M180" s="12" t="s">
        <v>693</v>
      </c>
    </row>
    <row r="181" spans="1:13" ht="42" x14ac:dyDescent="0.45">
      <c r="A181" s="10">
        <v>178</v>
      </c>
      <c r="B181" s="8" t="s">
        <v>404</v>
      </c>
      <c r="C181" s="15">
        <v>2240</v>
      </c>
      <c r="D181" s="15">
        <v>2240</v>
      </c>
      <c r="E181" s="10" t="s">
        <v>14</v>
      </c>
      <c r="F181" s="12" t="s">
        <v>2</v>
      </c>
      <c r="G181" s="15">
        <v>2240</v>
      </c>
      <c r="H181" s="12" t="s">
        <v>2</v>
      </c>
      <c r="I181" s="12" t="s">
        <v>695</v>
      </c>
      <c r="J181" s="15">
        <v>2240</v>
      </c>
      <c r="K181" s="10" t="s">
        <v>188</v>
      </c>
      <c r="L181" s="12" t="s">
        <v>405</v>
      </c>
      <c r="M181" s="12" t="s">
        <v>693</v>
      </c>
    </row>
    <row r="182" spans="1:13" ht="42" x14ac:dyDescent="0.45">
      <c r="A182" s="10">
        <v>179</v>
      </c>
      <c r="B182" s="8" t="s">
        <v>406</v>
      </c>
      <c r="C182" s="15">
        <v>4000</v>
      </c>
      <c r="D182" s="15">
        <v>4000</v>
      </c>
      <c r="E182" s="10" t="s">
        <v>14</v>
      </c>
      <c r="F182" s="12" t="s">
        <v>333</v>
      </c>
      <c r="G182" s="15">
        <v>4000</v>
      </c>
      <c r="H182" s="12" t="s">
        <v>333</v>
      </c>
      <c r="I182" s="12" t="s">
        <v>695</v>
      </c>
      <c r="J182" s="15">
        <v>4000</v>
      </c>
      <c r="K182" s="10" t="s">
        <v>188</v>
      </c>
      <c r="L182" s="12" t="s">
        <v>407</v>
      </c>
      <c r="M182" s="12" t="s">
        <v>693</v>
      </c>
    </row>
    <row r="183" spans="1:13" ht="42" x14ac:dyDescent="0.45">
      <c r="A183" s="10">
        <v>180</v>
      </c>
      <c r="B183" s="28" t="s">
        <v>216</v>
      </c>
      <c r="C183" s="29">
        <v>35605</v>
      </c>
      <c r="D183" s="29">
        <v>35605</v>
      </c>
      <c r="E183" s="23" t="s">
        <v>14</v>
      </c>
      <c r="F183" s="26" t="s">
        <v>2</v>
      </c>
      <c r="G183" s="29">
        <v>35605</v>
      </c>
      <c r="H183" s="26" t="s">
        <v>2</v>
      </c>
      <c r="I183" s="12" t="s">
        <v>695</v>
      </c>
      <c r="J183" s="29">
        <v>35605</v>
      </c>
      <c r="K183" s="23" t="s">
        <v>189</v>
      </c>
      <c r="L183" s="26" t="s">
        <v>205</v>
      </c>
      <c r="M183" s="12" t="s">
        <v>693</v>
      </c>
    </row>
    <row r="184" spans="1:13" ht="42" x14ac:dyDescent="0.45">
      <c r="A184" s="10">
        <v>181</v>
      </c>
      <c r="B184" s="7" t="s">
        <v>423</v>
      </c>
      <c r="C184" s="14">
        <v>271000</v>
      </c>
      <c r="D184" s="14">
        <v>271000</v>
      </c>
      <c r="E184" s="23" t="s">
        <v>14</v>
      </c>
      <c r="F184" s="12" t="s">
        <v>11</v>
      </c>
      <c r="G184" s="14">
        <v>270000</v>
      </c>
      <c r="H184" s="12" t="s">
        <v>11</v>
      </c>
      <c r="I184" s="12" t="s">
        <v>694</v>
      </c>
      <c r="J184" s="14">
        <v>270000</v>
      </c>
      <c r="K184" s="38">
        <v>243374</v>
      </c>
      <c r="L184" s="26" t="s">
        <v>413</v>
      </c>
      <c r="M184" s="12" t="s">
        <v>693</v>
      </c>
    </row>
    <row r="185" spans="1:13" ht="42" x14ac:dyDescent="0.45">
      <c r="A185" s="10">
        <v>182</v>
      </c>
      <c r="B185" s="40" t="s">
        <v>183</v>
      </c>
      <c r="C185" s="14">
        <v>10800</v>
      </c>
      <c r="D185" s="14">
        <v>10800</v>
      </c>
      <c r="E185" s="23" t="s">
        <v>14</v>
      </c>
      <c r="F185" s="12" t="s">
        <v>129</v>
      </c>
      <c r="G185" s="14">
        <v>10800</v>
      </c>
      <c r="H185" s="12" t="s">
        <v>129</v>
      </c>
      <c r="I185" s="12" t="s">
        <v>695</v>
      </c>
      <c r="J185" s="14">
        <v>10800</v>
      </c>
      <c r="K185" s="39">
        <v>243376</v>
      </c>
      <c r="L185" s="12" t="s">
        <v>417</v>
      </c>
      <c r="M185" s="12" t="s">
        <v>693</v>
      </c>
    </row>
    <row r="186" spans="1:13" ht="132.75" customHeight="1" x14ac:dyDescent="0.45">
      <c r="A186" s="10">
        <v>183</v>
      </c>
      <c r="B186" s="7" t="s">
        <v>420</v>
      </c>
      <c r="C186" s="14">
        <v>386000</v>
      </c>
      <c r="D186" s="14">
        <v>386000</v>
      </c>
      <c r="E186" s="23" t="s">
        <v>14</v>
      </c>
      <c r="F186" s="12" t="s">
        <v>11</v>
      </c>
      <c r="G186" s="14">
        <v>385000</v>
      </c>
      <c r="H186" s="12" t="s">
        <v>11</v>
      </c>
      <c r="I186" s="12" t="s">
        <v>694</v>
      </c>
      <c r="J186" s="14">
        <v>385000</v>
      </c>
      <c r="K186" s="38">
        <v>243376</v>
      </c>
      <c r="L186" s="26" t="s">
        <v>415</v>
      </c>
      <c r="M186" s="12" t="s">
        <v>693</v>
      </c>
    </row>
    <row r="187" spans="1:13" ht="110.25" customHeight="1" x14ac:dyDescent="0.45">
      <c r="A187" s="10">
        <v>184</v>
      </c>
      <c r="B187" s="7" t="s">
        <v>418</v>
      </c>
      <c r="C187" s="14">
        <v>155000</v>
      </c>
      <c r="D187" s="14">
        <v>155000</v>
      </c>
      <c r="E187" s="23" t="s">
        <v>14</v>
      </c>
      <c r="F187" s="12" t="s">
        <v>11</v>
      </c>
      <c r="G187" s="14">
        <v>155000</v>
      </c>
      <c r="H187" s="12" t="s">
        <v>11</v>
      </c>
      <c r="I187" s="12" t="s">
        <v>694</v>
      </c>
      <c r="J187" s="14">
        <v>154000</v>
      </c>
      <c r="K187" s="39">
        <v>243385</v>
      </c>
      <c r="L187" s="12" t="s">
        <v>419</v>
      </c>
      <c r="M187" s="12" t="s">
        <v>693</v>
      </c>
    </row>
    <row r="188" spans="1:13" ht="42" x14ac:dyDescent="0.45">
      <c r="A188" s="10">
        <v>185</v>
      </c>
      <c r="B188" s="24" t="s">
        <v>414</v>
      </c>
      <c r="C188" s="25">
        <v>216000</v>
      </c>
      <c r="D188" s="25">
        <v>216000</v>
      </c>
      <c r="E188" s="23" t="s">
        <v>14</v>
      </c>
      <c r="F188" s="26" t="s">
        <v>9</v>
      </c>
      <c r="G188" s="25">
        <v>216000</v>
      </c>
      <c r="H188" s="26" t="s">
        <v>9</v>
      </c>
      <c r="I188" s="12" t="s">
        <v>694</v>
      </c>
      <c r="J188" s="25">
        <v>215000</v>
      </c>
      <c r="K188" s="38">
        <v>243388</v>
      </c>
      <c r="L188" s="26" t="s">
        <v>412</v>
      </c>
      <c r="M188" s="12" t="s">
        <v>693</v>
      </c>
    </row>
    <row r="189" spans="1:13" ht="42" x14ac:dyDescent="0.45">
      <c r="A189" s="10">
        <v>186</v>
      </c>
      <c r="B189" s="24" t="s">
        <v>416</v>
      </c>
      <c r="C189" s="25">
        <v>8772</v>
      </c>
      <c r="D189" s="25">
        <v>8772</v>
      </c>
      <c r="E189" s="23" t="s">
        <v>14</v>
      </c>
      <c r="F189" s="26" t="s">
        <v>129</v>
      </c>
      <c r="G189" s="25">
        <v>8772</v>
      </c>
      <c r="H189" s="26" t="s">
        <v>129</v>
      </c>
      <c r="I189" s="12" t="s">
        <v>695</v>
      </c>
      <c r="J189" s="25">
        <v>8772</v>
      </c>
      <c r="K189" s="39">
        <v>243388</v>
      </c>
      <c r="L189" s="12" t="s">
        <v>421</v>
      </c>
      <c r="M189" s="12" t="s">
        <v>693</v>
      </c>
    </row>
    <row r="190" spans="1:13" ht="42" x14ac:dyDescent="0.45">
      <c r="A190" s="10">
        <v>187</v>
      </c>
      <c r="B190" s="24" t="s">
        <v>411</v>
      </c>
      <c r="C190" s="25">
        <v>7000</v>
      </c>
      <c r="D190" s="25">
        <v>7000</v>
      </c>
      <c r="E190" s="23" t="s">
        <v>14</v>
      </c>
      <c r="F190" s="26" t="s">
        <v>410</v>
      </c>
      <c r="G190" s="25">
        <v>7000</v>
      </c>
      <c r="H190" s="26" t="s">
        <v>410</v>
      </c>
      <c r="I190" s="12" t="s">
        <v>694</v>
      </c>
      <c r="J190" s="25">
        <v>7000</v>
      </c>
      <c r="K190" s="39">
        <v>243403</v>
      </c>
      <c r="L190" s="12" t="s">
        <v>422</v>
      </c>
      <c r="M190" s="12" t="s">
        <v>693</v>
      </c>
    </row>
    <row r="191" spans="1:13" ht="42" x14ac:dyDescent="0.45">
      <c r="A191" s="10">
        <v>188</v>
      </c>
      <c r="B191" s="24" t="s">
        <v>409</v>
      </c>
      <c r="C191" s="25">
        <v>40000</v>
      </c>
      <c r="D191" s="25">
        <v>40000</v>
      </c>
      <c r="E191" s="23" t="s">
        <v>14</v>
      </c>
      <c r="F191" s="26" t="s">
        <v>249</v>
      </c>
      <c r="G191" s="25">
        <v>40000</v>
      </c>
      <c r="H191" s="26" t="s">
        <v>249</v>
      </c>
      <c r="I191" s="12" t="s">
        <v>694</v>
      </c>
      <c r="J191" s="25">
        <v>40000</v>
      </c>
      <c r="K191" s="39">
        <v>243404</v>
      </c>
      <c r="L191" s="12" t="s">
        <v>424</v>
      </c>
      <c r="M191" s="12" t="s">
        <v>693</v>
      </c>
    </row>
    <row r="192" spans="1:13" ht="42" x14ac:dyDescent="0.45">
      <c r="A192" s="10">
        <v>189</v>
      </c>
      <c r="B192" s="7" t="s">
        <v>426</v>
      </c>
      <c r="C192" s="14">
        <v>8215.25</v>
      </c>
      <c r="D192" s="14">
        <v>8215.25</v>
      </c>
      <c r="E192" s="23" t="s">
        <v>14</v>
      </c>
      <c r="F192" s="12" t="s">
        <v>6</v>
      </c>
      <c r="G192" s="14">
        <v>8215.25</v>
      </c>
      <c r="H192" s="12" t="s">
        <v>6</v>
      </c>
      <c r="I192" s="12" t="s">
        <v>694</v>
      </c>
      <c r="J192" s="14">
        <v>8215.25</v>
      </c>
      <c r="K192" s="38">
        <v>243284</v>
      </c>
      <c r="L192" s="26" t="s">
        <v>425</v>
      </c>
      <c r="M192" s="12" t="s">
        <v>693</v>
      </c>
    </row>
    <row r="193" spans="1:13" ht="42" x14ac:dyDescent="0.45">
      <c r="A193" s="10">
        <v>190</v>
      </c>
      <c r="B193" s="24" t="s">
        <v>208</v>
      </c>
      <c r="C193" s="25">
        <v>10000</v>
      </c>
      <c r="D193" s="25">
        <v>10000</v>
      </c>
      <c r="E193" s="23" t="s">
        <v>14</v>
      </c>
      <c r="F193" s="26" t="s">
        <v>249</v>
      </c>
      <c r="G193" s="25">
        <v>10000</v>
      </c>
      <c r="H193" s="26" t="s">
        <v>249</v>
      </c>
      <c r="I193" s="12" t="s">
        <v>695</v>
      </c>
      <c r="J193" s="25">
        <v>10000</v>
      </c>
      <c r="K193" s="39" t="s">
        <v>438</v>
      </c>
      <c r="L193" s="12" t="s">
        <v>457</v>
      </c>
      <c r="M193" s="12" t="s">
        <v>693</v>
      </c>
    </row>
    <row r="194" spans="1:13" ht="42" x14ac:dyDescent="0.45">
      <c r="A194" s="10">
        <v>191</v>
      </c>
      <c r="B194" s="24" t="s">
        <v>89</v>
      </c>
      <c r="C194" s="25">
        <v>18100</v>
      </c>
      <c r="D194" s="25">
        <v>18100</v>
      </c>
      <c r="E194" s="23" t="s">
        <v>14</v>
      </c>
      <c r="F194" s="26" t="s">
        <v>477</v>
      </c>
      <c r="G194" s="25">
        <v>18100</v>
      </c>
      <c r="H194" s="26" t="s">
        <v>477</v>
      </c>
      <c r="I194" s="12" t="s">
        <v>694</v>
      </c>
      <c r="J194" s="25">
        <v>18100</v>
      </c>
      <c r="K194" s="39" t="s">
        <v>438</v>
      </c>
      <c r="L194" s="12" t="s">
        <v>458</v>
      </c>
      <c r="M194" s="12" t="s">
        <v>693</v>
      </c>
    </row>
    <row r="195" spans="1:13" ht="42" x14ac:dyDescent="0.45">
      <c r="A195" s="10">
        <v>192</v>
      </c>
      <c r="B195" s="24" t="s">
        <v>101</v>
      </c>
      <c r="C195" s="25">
        <v>11000</v>
      </c>
      <c r="D195" s="25">
        <v>11000</v>
      </c>
      <c r="E195" s="23" t="s">
        <v>14</v>
      </c>
      <c r="F195" s="26" t="s">
        <v>477</v>
      </c>
      <c r="G195" s="25">
        <v>11000</v>
      </c>
      <c r="H195" s="26" t="s">
        <v>477</v>
      </c>
      <c r="I195" s="12" t="s">
        <v>694</v>
      </c>
      <c r="J195" s="25">
        <v>11000</v>
      </c>
      <c r="K195" s="39" t="s">
        <v>438</v>
      </c>
      <c r="L195" s="12" t="s">
        <v>459</v>
      </c>
      <c r="M195" s="12" t="s">
        <v>693</v>
      </c>
    </row>
    <row r="196" spans="1:13" ht="63" x14ac:dyDescent="0.45">
      <c r="A196" s="10">
        <v>193</v>
      </c>
      <c r="B196" s="7" t="s">
        <v>447</v>
      </c>
      <c r="C196" s="14">
        <v>4700</v>
      </c>
      <c r="D196" s="14">
        <v>4700</v>
      </c>
      <c r="E196" s="23" t="s">
        <v>14</v>
      </c>
      <c r="F196" s="12" t="s">
        <v>2</v>
      </c>
      <c r="G196" s="14">
        <v>4700</v>
      </c>
      <c r="H196" s="12" t="s">
        <v>2</v>
      </c>
      <c r="I196" s="12" t="s">
        <v>695</v>
      </c>
      <c r="J196" s="14">
        <v>4700</v>
      </c>
      <c r="K196" s="39" t="s">
        <v>495</v>
      </c>
      <c r="L196" s="12" t="s">
        <v>443</v>
      </c>
      <c r="M196" s="12" t="s">
        <v>693</v>
      </c>
    </row>
    <row r="197" spans="1:13" ht="42" x14ac:dyDescent="0.45">
      <c r="A197" s="10">
        <v>194</v>
      </c>
      <c r="B197" s="7" t="s">
        <v>482</v>
      </c>
      <c r="C197" s="14">
        <v>6100</v>
      </c>
      <c r="D197" s="14">
        <v>6100</v>
      </c>
      <c r="E197" s="23" t="s">
        <v>14</v>
      </c>
      <c r="F197" s="12" t="s">
        <v>249</v>
      </c>
      <c r="G197" s="14">
        <v>6100</v>
      </c>
      <c r="H197" s="12" t="s">
        <v>249</v>
      </c>
      <c r="I197" s="12" t="s">
        <v>695</v>
      </c>
      <c r="J197" s="14">
        <v>6100</v>
      </c>
      <c r="K197" s="38" t="s">
        <v>450</v>
      </c>
      <c r="L197" s="26" t="s">
        <v>460</v>
      </c>
      <c r="M197" s="12" t="s">
        <v>693</v>
      </c>
    </row>
    <row r="198" spans="1:13" ht="42" x14ac:dyDescent="0.45">
      <c r="A198" s="10">
        <v>195</v>
      </c>
      <c r="B198" s="24" t="s">
        <v>483</v>
      </c>
      <c r="C198" s="25">
        <v>7500</v>
      </c>
      <c r="D198" s="25">
        <v>7500</v>
      </c>
      <c r="E198" s="23" t="s">
        <v>14</v>
      </c>
      <c r="F198" s="26" t="s">
        <v>249</v>
      </c>
      <c r="G198" s="25">
        <v>7500</v>
      </c>
      <c r="H198" s="26" t="s">
        <v>249</v>
      </c>
      <c r="I198" s="12" t="s">
        <v>695</v>
      </c>
      <c r="J198" s="25">
        <v>7500</v>
      </c>
      <c r="K198" s="39" t="s">
        <v>450</v>
      </c>
      <c r="L198" s="12" t="s">
        <v>461</v>
      </c>
      <c r="M198" s="12" t="s">
        <v>693</v>
      </c>
    </row>
    <row r="199" spans="1:13" ht="42" x14ac:dyDescent="0.45">
      <c r="A199" s="10">
        <v>196</v>
      </c>
      <c r="B199" s="24" t="s">
        <v>416</v>
      </c>
      <c r="C199" s="25">
        <v>45594</v>
      </c>
      <c r="D199" s="25">
        <v>45594</v>
      </c>
      <c r="E199" s="23" t="s">
        <v>14</v>
      </c>
      <c r="F199" s="26" t="s">
        <v>2</v>
      </c>
      <c r="G199" s="25">
        <v>45594</v>
      </c>
      <c r="H199" s="26" t="s">
        <v>2</v>
      </c>
      <c r="I199" s="12" t="s">
        <v>695</v>
      </c>
      <c r="J199" s="25">
        <v>45594</v>
      </c>
      <c r="K199" s="39" t="s">
        <v>450</v>
      </c>
      <c r="L199" s="12" t="s">
        <v>462</v>
      </c>
      <c r="M199" s="12" t="s">
        <v>693</v>
      </c>
    </row>
    <row r="200" spans="1:13" ht="29.25" customHeight="1" x14ac:dyDescent="0.45">
      <c r="A200" s="10">
        <v>197</v>
      </c>
      <c r="B200" s="24" t="s">
        <v>183</v>
      </c>
      <c r="C200" s="25">
        <v>21030</v>
      </c>
      <c r="D200" s="25">
        <v>21030</v>
      </c>
      <c r="E200" s="23" t="s">
        <v>14</v>
      </c>
      <c r="F200" s="26" t="s">
        <v>249</v>
      </c>
      <c r="G200" s="25">
        <v>21030</v>
      </c>
      <c r="H200" s="26" t="s">
        <v>249</v>
      </c>
      <c r="I200" s="12" t="s">
        <v>695</v>
      </c>
      <c r="J200" s="25">
        <v>21030</v>
      </c>
      <c r="K200" s="39" t="s">
        <v>450</v>
      </c>
      <c r="L200" s="12" t="s">
        <v>463</v>
      </c>
      <c r="M200" s="12" t="s">
        <v>693</v>
      </c>
    </row>
    <row r="201" spans="1:13" ht="126" x14ac:dyDescent="0.45">
      <c r="A201" s="10">
        <v>198</v>
      </c>
      <c r="B201" s="24" t="s">
        <v>484</v>
      </c>
      <c r="C201" s="25">
        <v>28700</v>
      </c>
      <c r="D201" s="25">
        <v>28700</v>
      </c>
      <c r="E201" s="23" t="s">
        <v>14</v>
      </c>
      <c r="F201" s="26" t="s">
        <v>10</v>
      </c>
      <c r="G201" s="25">
        <v>28700</v>
      </c>
      <c r="H201" s="26" t="s">
        <v>10</v>
      </c>
      <c r="I201" s="12" t="s">
        <v>694</v>
      </c>
      <c r="J201" s="25">
        <v>28300</v>
      </c>
      <c r="K201" s="38" t="s">
        <v>450</v>
      </c>
      <c r="L201" s="26" t="s">
        <v>464</v>
      </c>
      <c r="M201" s="12" t="s">
        <v>693</v>
      </c>
    </row>
    <row r="202" spans="1:13" ht="42" x14ac:dyDescent="0.45">
      <c r="A202" s="10">
        <v>199</v>
      </c>
      <c r="B202" s="24" t="s">
        <v>485</v>
      </c>
      <c r="C202" s="25">
        <v>96000</v>
      </c>
      <c r="D202" s="25">
        <v>96000</v>
      </c>
      <c r="E202" s="23" t="s">
        <v>14</v>
      </c>
      <c r="F202" s="26" t="s">
        <v>10</v>
      </c>
      <c r="G202" s="25">
        <v>96000</v>
      </c>
      <c r="H202" s="26" t="s">
        <v>10</v>
      </c>
      <c r="I202" s="12" t="s">
        <v>694</v>
      </c>
      <c r="J202" s="25">
        <v>95000</v>
      </c>
      <c r="K202" s="38" t="s">
        <v>450</v>
      </c>
      <c r="L202" s="26" t="s">
        <v>465</v>
      </c>
      <c r="M202" s="12" t="s">
        <v>693</v>
      </c>
    </row>
    <row r="203" spans="1:13" ht="42" x14ac:dyDescent="0.45">
      <c r="A203" s="10">
        <v>200</v>
      </c>
      <c r="B203" s="24" t="s">
        <v>183</v>
      </c>
      <c r="C203" s="25">
        <v>5400</v>
      </c>
      <c r="D203" s="25">
        <v>5400</v>
      </c>
      <c r="E203" s="23" t="s">
        <v>14</v>
      </c>
      <c r="F203" s="26" t="s">
        <v>249</v>
      </c>
      <c r="G203" s="25">
        <v>5400</v>
      </c>
      <c r="H203" s="26" t="s">
        <v>249</v>
      </c>
      <c r="I203" s="12" t="s">
        <v>695</v>
      </c>
      <c r="J203" s="25">
        <v>5400</v>
      </c>
      <c r="K203" s="39" t="s">
        <v>451</v>
      </c>
      <c r="L203" s="12" t="s">
        <v>466</v>
      </c>
      <c r="M203" s="12" t="s">
        <v>693</v>
      </c>
    </row>
    <row r="204" spans="1:13" ht="42" x14ac:dyDescent="0.45">
      <c r="A204" s="10">
        <v>201</v>
      </c>
      <c r="B204" s="24" t="s">
        <v>488</v>
      </c>
      <c r="C204" s="25">
        <v>23000</v>
      </c>
      <c r="D204" s="25">
        <v>23000</v>
      </c>
      <c r="E204" s="23" t="s">
        <v>14</v>
      </c>
      <c r="F204" s="26" t="s">
        <v>478</v>
      </c>
      <c r="G204" s="25">
        <v>23000</v>
      </c>
      <c r="H204" s="26" t="s">
        <v>478</v>
      </c>
      <c r="I204" s="12" t="s">
        <v>695</v>
      </c>
      <c r="J204" s="25">
        <v>23000</v>
      </c>
      <c r="K204" s="39" t="s">
        <v>452</v>
      </c>
      <c r="L204" s="12" t="s">
        <v>467</v>
      </c>
      <c r="M204" s="12" t="s">
        <v>693</v>
      </c>
    </row>
    <row r="205" spans="1:13" ht="42" x14ac:dyDescent="0.45">
      <c r="A205" s="10">
        <v>202</v>
      </c>
      <c r="B205" s="7" t="s">
        <v>482</v>
      </c>
      <c r="C205" s="14">
        <v>18500</v>
      </c>
      <c r="D205" s="14">
        <v>18500</v>
      </c>
      <c r="E205" s="23" t="s">
        <v>14</v>
      </c>
      <c r="F205" s="12" t="s">
        <v>249</v>
      </c>
      <c r="G205" s="14">
        <v>18500</v>
      </c>
      <c r="H205" s="12" t="s">
        <v>249</v>
      </c>
      <c r="I205" s="12" t="s">
        <v>695</v>
      </c>
      <c r="J205" s="14">
        <v>18500</v>
      </c>
      <c r="K205" s="38" t="s">
        <v>452</v>
      </c>
      <c r="L205" s="26" t="s">
        <v>468</v>
      </c>
      <c r="M205" s="12" t="s">
        <v>693</v>
      </c>
    </row>
    <row r="206" spans="1:13" ht="63" x14ac:dyDescent="0.45">
      <c r="A206" s="10">
        <v>203</v>
      </c>
      <c r="B206" s="7" t="s">
        <v>446</v>
      </c>
      <c r="C206" s="14">
        <v>65258</v>
      </c>
      <c r="D206" s="14">
        <v>65258</v>
      </c>
      <c r="E206" s="23" t="s">
        <v>14</v>
      </c>
      <c r="F206" s="12" t="s">
        <v>218</v>
      </c>
      <c r="G206" s="14">
        <v>65258</v>
      </c>
      <c r="H206" s="12" t="s">
        <v>218</v>
      </c>
      <c r="I206" s="12" t="s">
        <v>695</v>
      </c>
      <c r="J206" s="14">
        <v>65258</v>
      </c>
      <c r="K206" s="38" t="s">
        <v>494</v>
      </c>
      <c r="L206" s="26" t="s">
        <v>442</v>
      </c>
      <c r="M206" s="12" t="s">
        <v>693</v>
      </c>
    </row>
    <row r="207" spans="1:13" ht="42" x14ac:dyDescent="0.45">
      <c r="A207" s="10">
        <v>204</v>
      </c>
      <c r="B207" s="24" t="s">
        <v>489</v>
      </c>
      <c r="C207" s="25">
        <v>133800</v>
      </c>
      <c r="D207" s="25">
        <v>133800</v>
      </c>
      <c r="E207" s="23" t="s">
        <v>14</v>
      </c>
      <c r="F207" s="26" t="s">
        <v>479</v>
      </c>
      <c r="G207" s="25">
        <v>133800</v>
      </c>
      <c r="H207" s="26" t="s">
        <v>479</v>
      </c>
      <c r="I207" s="12" t="s">
        <v>695</v>
      </c>
      <c r="J207" s="25">
        <v>133800</v>
      </c>
      <c r="K207" s="39" t="s">
        <v>439</v>
      </c>
      <c r="L207" s="12" t="s">
        <v>469</v>
      </c>
      <c r="M207" s="12" t="s">
        <v>693</v>
      </c>
    </row>
    <row r="208" spans="1:13" ht="42" x14ac:dyDescent="0.45">
      <c r="A208" s="10">
        <v>205</v>
      </c>
      <c r="B208" s="24" t="s">
        <v>101</v>
      </c>
      <c r="C208" s="25">
        <v>37700</v>
      </c>
      <c r="D208" s="25">
        <v>37700</v>
      </c>
      <c r="E208" s="23" t="s">
        <v>14</v>
      </c>
      <c r="F208" s="26" t="s">
        <v>9</v>
      </c>
      <c r="G208" s="25">
        <v>37700</v>
      </c>
      <c r="H208" s="26" t="s">
        <v>9</v>
      </c>
      <c r="I208" s="12" t="s">
        <v>694</v>
      </c>
      <c r="J208" s="25">
        <v>37700</v>
      </c>
      <c r="K208" s="39" t="s">
        <v>453</v>
      </c>
      <c r="L208" s="12" t="s">
        <v>470</v>
      </c>
      <c r="M208" s="12" t="s">
        <v>693</v>
      </c>
    </row>
    <row r="209" spans="1:13" ht="42" x14ac:dyDescent="0.45">
      <c r="A209" s="10">
        <v>206</v>
      </c>
      <c r="B209" s="24" t="s">
        <v>448</v>
      </c>
      <c r="C209" s="25">
        <v>2500</v>
      </c>
      <c r="D209" s="25">
        <v>2500</v>
      </c>
      <c r="E209" s="23" t="s">
        <v>14</v>
      </c>
      <c r="F209" s="26" t="s">
        <v>449</v>
      </c>
      <c r="G209" s="25">
        <v>2500</v>
      </c>
      <c r="H209" s="26" t="s">
        <v>449</v>
      </c>
      <c r="I209" s="12" t="s">
        <v>694</v>
      </c>
      <c r="J209" s="25">
        <v>2500</v>
      </c>
      <c r="K209" s="38" t="s">
        <v>454</v>
      </c>
      <c r="L209" s="26" t="s">
        <v>444</v>
      </c>
      <c r="M209" s="12" t="s">
        <v>693</v>
      </c>
    </row>
    <row r="210" spans="1:13" ht="42" x14ac:dyDescent="0.45">
      <c r="A210" s="10">
        <v>207</v>
      </c>
      <c r="B210" s="24" t="s">
        <v>490</v>
      </c>
      <c r="C210" s="25">
        <v>14210</v>
      </c>
      <c r="D210" s="25">
        <v>14210</v>
      </c>
      <c r="E210" s="23" t="s">
        <v>14</v>
      </c>
      <c r="F210" s="26" t="s">
        <v>2</v>
      </c>
      <c r="G210" s="25">
        <v>14210</v>
      </c>
      <c r="H210" s="26" t="s">
        <v>2</v>
      </c>
      <c r="I210" s="12" t="s">
        <v>695</v>
      </c>
      <c r="J210" s="25">
        <v>14210</v>
      </c>
      <c r="K210" s="39" t="s">
        <v>454</v>
      </c>
      <c r="L210" s="12" t="s">
        <v>471</v>
      </c>
      <c r="M210" s="12" t="s">
        <v>693</v>
      </c>
    </row>
    <row r="211" spans="1:13" ht="42" x14ac:dyDescent="0.45">
      <c r="A211" s="10">
        <v>208</v>
      </c>
      <c r="B211" s="7" t="s">
        <v>492</v>
      </c>
      <c r="C211" s="14">
        <v>18536.400000000001</v>
      </c>
      <c r="D211" s="14">
        <v>18536.400000000001</v>
      </c>
      <c r="E211" s="23" t="s">
        <v>14</v>
      </c>
      <c r="F211" s="12" t="s">
        <v>480</v>
      </c>
      <c r="G211" s="14">
        <v>18536.400000000001</v>
      </c>
      <c r="H211" s="12" t="s">
        <v>480</v>
      </c>
      <c r="I211" s="12" t="s">
        <v>695</v>
      </c>
      <c r="J211" s="14">
        <v>18536.400000000001</v>
      </c>
      <c r="K211" s="38" t="s">
        <v>454</v>
      </c>
      <c r="L211" s="26" t="s">
        <v>472</v>
      </c>
      <c r="M211" s="12" t="s">
        <v>693</v>
      </c>
    </row>
    <row r="212" spans="1:13" ht="63" x14ac:dyDescent="0.45">
      <c r="A212" s="10">
        <v>209</v>
      </c>
      <c r="B212" s="24" t="s">
        <v>493</v>
      </c>
      <c r="C212" s="25">
        <v>910215</v>
      </c>
      <c r="D212" s="25">
        <v>910215</v>
      </c>
      <c r="E212" s="23" t="s">
        <v>14</v>
      </c>
      <c r="F212" s="26" t="s">
        <v>480</v>
      </c>
      <c r="G212" s="25">
        <v>910215</v>
      </c>
      <c r="H212" s="26" t="s">
        <v>480</v>
      </c>
      <c r="I212" s="12" t="s">
        <v>695</v>
      </c>
      <c r="J212" s="25">
        <v>910215</v>
      </c>
      <c r="K212" s="39" t="s">
        <v>454</v>
      </c>
      <c r="L212" s="12" t="s">
        <v>473</v>
      </c>
      <c r="M212" s="12" t="s">
        <v>693</v>
      </c>
    </row>
    <row r="213" spans="1:13" ht="63" customHeight="1" x14ac:dyDescent="0.45">
      <c r="A213" s="10">
        <v>210</v>
      </c>
      <c r="B213" s="7" t="s">
        <v>486</v>
      </c>
      <c r="C213" s="25">
        <v>150000</v>
      </c>
      <c r="D213" s="25">
        <v>150000</v>
      </c>
      <c r="E213" s="23" t="s">
        <v>14</v>
      </c>
      <c r="F213" s="12" t="s">
        <v>10</v>
      </c>
      <c r="G213" s="25">
        <v>150000</v>
      </c>
      <c r="H213" s="12" t="s">
        <v>10</v>
      </c>
      <c r="I213" s="12" t="s">
        <v>694</v>
      </c>
      <c r="J213" s="14">
        <v>149000</v>
      </c>
      <c r="K213" s="38" t="s">
        <v>455</v>
      </c>
      <c r="L213" s="26" t="s">
        <v>474</v>
      </c>
      <c r="M213" s="12" t="s">
        <v>693</v>
      </c>
    </row>
    <row r="214" spans="1:13" ht="228" customHeight="1" x14ac:dyDescent="0.45">
      <c r="A214" s="10">
        <v>211</v>
      </c>
      <c r="B214" s="24" t="s">
        <v>487</v>
      </c>
      <c r="C214" s="25">
        <v>242000</v>
      </c>
      <c r="D214" s="25">
        <v>242000</v>
      </c>
      <c r="E214" s="23" t="s">
        <v>14</v>
      </c>
      <c r="F214" s="26" t="s">
        <v>10</v>
      </c>
      <c r="G214" s="25">
        <v>242000</v>
      </c>
      <c r="H214" s="26" t="s">
        <v>10</v>
      </c>
      <c r="I214" s="12" t="s">
        <v>694</v>
      </c>
      <c r="J214" s="25">
        <v>241000</v>
      </c>
      <c r="K214" s="38">
        <v>243432</v>
      </c>
      <c r="L214" s="26" t="s">
        <v>475</v>
      </c>
      <c r="M214" s="12" t="s">
        <v>693</v>
      </c>
    </row>
    <row r="215" spans="1:13" ht="42" x14ac:dyDescent="0.45">
      <c r="A215" s="10">
        <v>212</v>
      </c>
      <c r="B215" s="7" t="s">
        <v>352</v>
      </c>
      <c r="C215" s="14">
        <v>40000</v>
      </c>
      <c r="D215" s="14">
        <v>40000</v>
      </c>
      <c r="E215" s="23" t="s">
        <v>14</v>
      </c>
      <c r="F215" s="12" t="s">
        <v>249</v>
      </c>
      <c r="G215" s="14">
        <v>40000</v>
      </c>
      <c r="H215" s="12" t="s">
        <v>249</v>
      </c>
      <c r="I215" s="12" t="s">
        <v>694</v>
      </c>
      <c r="J215" s="14">
        <v>40000</v>
      </c>
      <c r="K215" s="38" t="s">
        <v>456</v>
      </c>
      <c r="L215" s="26" t="s">
        <v>440</v>
      </c>
      <c r="M215" s="12" t="s">
        <v>693</v>
      </c>
    </row>
    <row r="216" spans="1:13" ht="42" x14ac:dyDescent="0.45">
      <c r="A216" s="10">
        <v>213</v>
      </c>
      <c r="B216" s="40" t="s">
        <v>445</v>
      </c>
      <c r="C216" s="14">
        <v>40000</v>
      </c>
      <c r="D216" s="14">
        <v>40000</v>
      </c>
      <c r="E216" s="23" t="s">
        <v>14</v>
      </c>
      <c r="F216" s="12" t="s">
        <v>249</v>
      </c>
      <c r="G216" s="14">
        <v>40000</v>
      </c>
      <c r="H216" s="12" t="s">
        <v>249</v>
      </c>
      <c r="I216" s="12" t="s">
        <v>694</v>
      </c>
      <c r="J216" s="14">
        <v>40000</v>
      </c>
      <c r="K216" s="39" t="s">
        <v>456</v>
      </c>
      <c r="L216" s="12" t="s">
        <v>441</v>
      </c>
      <c r="M216" s="12" t="s">
        <v>693</v>
      </c>
    </row>
    <row r="217" spans="1:13" ht="42" x14ac:dyDescent="0.45">
      <c r="A217" s="10">
        <v>214</v>
      </c>
      <c r="B217" s="24" t="s">
        <v>491</v>
      </c>
      <c r="C217" s="25">
        <v>13725</v>
      </c>
      <c r="D217" s="25">
        <v>13725</v>
      </c>
      <c r="E217" s="23" t="s">
        <v>14</v>
      </c>
      <c r="F217" s="26" t="s">
        <v>481</v>
      </c>
      <c r="G217" s="25">
        <v>13725</v>
      </c>
      <c r="H217" s="26" t="s">
        <v>481</v>
      </c>
      <c r="I217" s="12" t="s">
        <v>695</v>
      </c>
      <c r="J217" s="25">
        <v>13725</v>
      </c>
      <c r="K217" s="39" t="s">
        <v>456</v>
      </c>
      <c r="L217" s="12" t="s">
        <v>476</v>
      </c>
      <c r="M217" s="12" t="s">
        <v>693</v>
      </c>
    </row>
    <row r="218" spans="1:13" ht="42" x14ac:dyDescent="0.45">
      <c r="A218" s="10">
        <v>215</v>
      </c>
      <c r="B218" s="24" t="s">
        <v>500</v>
      </c>
      <c r="C218" s="25">
        <v>285000</v>
      </c>
      <c r="D218" s="25">
        <v>285000</v>
      </c>
      <c r="E218" s="23" t="s">
        <v>14</v>
      </c>
      <c r="F218" s="26" t="s">
        <v>10</v>
      </c>
      <c r="G218" s="25">
        <v>284000</v>
      </c>
      <c r="H218" s="26" t="s">
        <v>10</v>
      </c>
      <c r="I218" s="12" t="s">
        <v>694</v>
      </c>
      <c r="J218" s="25">
        <v>284000</v>
      </c>
      <c r="K218" s="39">
        <v>243437</v>
      </c>
      <c r="L218" s="39" t="s">
        <v>509</v>
      </c>
      <c r="M218" s="12" t="s">
        <v>693</v>
      </c>
    </row>
    <row r="219" spans="1:13" ht="153.75" customHeight="1" x14ac:dyDescent="0.45">
      <c r="A219" s="10">
        <v>216</v>
      </c>
      <c r="B219" s="24" t="s">
        <v>501</v>
      </c>
      <c r="C219" s="25">
        <v>291000</v>
      </c>
      <c r="D219" s="25">
        <v>291000</v>
      </c>
      <c r="E219" s="23" t="s">
        <v>14</v>
      </c>
      <c r="F219" s="26" t="s">
        <v>10</v>
      </c>
      <c r="G219" s="25">
        <v>291000</v>
      </c>
      <c r="H219" s="26" t="s">
        <v>10</v>
      </c>
      <c r="I219" s="12" t="s">
        <v>694</v>
      </c>
      <c r="J219" s="25">
        <v>290000</v>
      </c>
      <c r="K219" s="39">
        <v>243441</v>
      </c>
      <c r="L219" s="12" t="s">
        <v>502</v>
      </c>
      <c r="M219" s="12" t="s">
        <v>693</v>
      </c>
    </row>
    <row r="220" spans="1:13" ht="42" x14ac:dyDescent="0.45">
      <c r="A220" s="10">
        <v>217</v>
      </c>
      <c r="B220" s="24" t="s">
        <v>497</v>
      </c>
      <c r="C220" s="25">
        <v>800</v>
      </c>
      <c r="D220" s="25">
        <v>800</v>
      </c>
      <c r="E220" s="23" t="s">
        <v>14</v>
      </c>
      <c r="F220" s="26" t="s">
        <v>498</v>
      </c>
      <c r="G220" s="25">
        <v>800</v>
      </c>
      <c r="H220" s="26" t="s">
        <v>498</v>
      </c>
      <c r="I220" s="12" t="s">
        <v>694</v>
      </c>
      <c r="J220" s="25">
        <v>800</v>
      </c>
      <c r="K220" s="39">
        <v>243444</v>
      </c>
      <c r="L220" s="39" t="s">
        <v>499</v>
      </c>
      <c r="M220" s="12" t="s">
        <v>693</v>
      </c>
    </row>
    <row r="221" spans="1:13" ht="236.25" customHeight="1" x14ac:dyDescent="0.45">
      <c r="A221" s="10">
        <v>218</v>
      </c>
      <c r="B221" s="7" t="s">
        <v>503</v>
      </c>
      <c r="C221" s="14">
        <v>182000</v>
      </c>
      <c r="D221" s="14">
        <v>182000</v>
      </c>
      <c r="E221" s="23" t="s">
        <v>14</v>
      </c>
      <c r="F221" s="12" t="s">
        <v>9</v>
      </c>
      <c r="G221" s="14">
        <v>182000</v>
      </c>
      <c r="H221" s="12" t="s">
        <v>9</v>
      </c>
      <c r="I221" s="12" t="s">
        <v>694</v>
      </c>
      <c r="J221" s="14">
        <v>181000</v>
      </c>
      <c r="K221" s="39">
        <v>243447</v>
      </c>
      <c r="L221" s="12" t="s">
        <v>504</v>
      </c>
      <c r="M221" s="12" t="s">
        <v>693</v>
      </c>
    </row>
    <row r="222" spans="1:13" ht="42" x14ac:dyDescent="0.45">
      <c r="A222" s="10">
        <v>219</v>
      </c>
      <c r="B222" s="7" t="s">
        <v>505</v>
      </c>
      <c r="C222" s="14">
        <v>148000</v>
      </c>
      <c r="D222" s="14">
        <v>148000</v>
      </c>
      <c r="E222" s="23" t="s">
        <v>14</v>
      </c>
      <c r="F222" s="12" t="s">
        <v>10</v>
      </c>
      <c r="G222" s="14">
        <v>147000</v>
      </c>
      <c r="H222" s="12" t="s">
        <v>10</v>
      </c>
      <c r="I222" s="12" t="s">
        <v>694</v>
      </c>
      <c r="J222" s="14">
        <v>147000</v>
      </c>
      <c r="K222" s="38">
        <v>243447</v>
      </c>
      <c r="L222" s="26" t="s">
        <v>506</v>
      </c>
      <c r="M222" s="12" t="s">
        <v>693</v>
      </c>
    </row>
    <row r="223" spans="1:13" ht="279.75" customHeight="1" x14ac:dyDescent="0.45">
      <c r="A223" s="10">
        <v>220</v>
      </c>
      <c r="B223" s="24" t="s">
        <v>507</v>
      </c>
      <c r="C223" s="25">
        <v>121000</v>
      </c>
      <c r="D223" s="25">
        <v>121000</v>
      </c>
      <c r="E223" s="23" t="s">
        <v>14</v>
      </c>
      <c r="F223" s="26" t="s">
        <v>10</v>
      </c>
      <c r="G223" s="25">
        <v>120000</v>
      </c>
      <c r="H223" s="26" t="s">
        <v>10</v>
      </c>
      <c r="I223" s="12" t="s">
        <v>694</v>
      </c>
      <c r="J223" s="25">
        <v>120000</v>
      </c>
      <c r="K223" s="39">
        <v>243447</v>
      </c>
      <c r="L223" s="12" t="s">
        <v>508</v>
      </c>
      <c r="M223" s="12" t="s">
        <v>693</v>
      </c>
    </row>
    <row r="224" spans="1:13" ht="42" x14ac:dyDescent="0.45">
      <c r="A224" s="10">
        <v>221</v>
      </c>
      <c r="B224" s="24" t="s">
        <v>510</v>
      </c>
      <c r="C224" s="25">
        <v>88000</v>
      </c>
      <c r="D224" s="25">
        <v>88000</v>
      </c>
      <c r="E224" s="23" t="s">
        <v>14</v>
      </c>
      <c r="F224" s="26" t="s">
        <v>9</v>
      </c>
      <c r="G224" s="25">
        <v>88000</v>
      </c>
      <c r="H224" s="26" t="s">
        <v>9</v>
      </c>
      <c r="I224" s="12" t="s">
        <v>694</v>
      </c>
      <c r="J224" s="25">
        <v>87000</v>
      </c>
      <c r="K224" s="39">
        <v>243454</v>
      </c>
      <c r="L224" s="12" t="s">
        <v>511</v>
      </c>
      <c r="M224" s="12" t="s">
        <v>693</v>
      </c>
    </row>
    <row r="225" spans="1:13" ht="42" x14ac:dyDescent="0.45">
      <c r="A225" s="10">
        <v>222</v>
      </c>
      <c r="B225" s="24" t="s">
        <v>512</v>
      </c>
      <c r="C225" s="25">
        <v>6000</v>
      </c>
      <c r="D225" s="25">
        <v>6000</v>
      </c>
      <c r="E225" s="23" t="s">
        <v>14</v>
      </c>
      <c r="F225" s="26" t="s">
        <v>513</v>
      </c>
      <c r="G225" s="25">
        <v>6000</v>
      </c>
      <c r="H225" s="26" t="s">
        <v>513</v>
      </c>
      <c r="I225" s="12" t="s">
        <v>694</v>
      </c>
      <c r="J225" s="25">
        <v>6000</v>
      </c>
      <c r="K225" s="39">
        <v>243458</v>
      </c>
      <c r="L225" s="12" t="s">
        <v>514</v>
      </c>
      <c r="M225" s="12" t="s">
        <v>693</v>
      </c>
    </row>
    <row r="226" spans="1:13" ht="42" x14ac:dyDescent="0.45">
      <c r="A226" s="10">
        <v>223</v>
      </c>
      <c r="B226" s="24" t="s">
        <v>515</v>
      </c>
      <c r="C226" s="25">
        <v>32500</v>
      </c>
      <c r="D226" s="25">
        <v>32500</v>
      </c>
      <c r="E226" s="23" t="s">
        <v>14</v>
      </c>
      <c r="F226" s="26" t="s">
        <v>516</v>
      </c>
      <c r="G226" s="25">
        <v>32500</v>
      </c>
      <c r="H226" s="46" t="s">
        <v>516</v>
      </c>
      <c r="I226" s="12" t="s">
        <v>694</v>
      </c>
      <c r="J226" s="25">
        <v>32500</v>
      </c>
      <c r="K226" s="38">
        <v>243460</v>
      </c>
      <c r="L226" s="26" t="s">
        <v>517</v>
      </c>
      <c r="M226" s="12" t="s">
        <v>693</v>
      </c>
    </row>
    <row r="227" spans="1:13" ht="42" x14ac:dyDescent="0.45">
      <c r="A227" s="10">
        <v>224</v>
      </c>
      <c r="B227" s="24" t="s">
        <v>548</v>
      </c>
      <c r="C227" s="53">
        <v>46799.4</v>
      </c>
      <c r="D227" s="53">
        <v>46799.4</v>
      </c>
      <c r="E227" s="23" t="s">
        <v>14</v>
      </c>
      <c r="F227" s="26" t="s">
        <v>11</v>
      </c>
      <c r="G227" s="53">
        <v>46799.4</v>
      </c>
      <c r="H227" s="26" t="s">
        <v>11</v>
      </c>
      <c r="I227" s="12" t="s">
        <v>695</v>
      </c>
      <c r="J227" s="25">
        <v>46799.4</v>
      </c>
      <c r="K227" s="39" t="s">
        <v>536</v>
      </c>
      <c r="L227" s="26" t="s">
        <v>523</v>
      </c>
      <c r="M227" s="12" t="s">
        <v>693</v>
      </c>
    </row>
    <row r="228" spans="1:13" ht="42" x14ac:dyDescent="0.45">
      <c r="A228" s="10">
        <v>225</v>
      </c>
      <c r="B228" s="24" t="s">
        <v>546</v>
      </c>
      <c r="C228" s="53">
        <v>16666.2</v>
      </c>
      <c r="D228" s="53">
        <v>16666.2</v>
      </c>
      <c r="E228" s="23" t="s">
        <v>14</v>
      </c>
      <c r="F228" s="26" t="s">
        <v>477</v>
      </c>
      <c r="G228" s="53">
        <v>16666.2</v>
      </c>
      <c r="H228" s="26" t="s">
        <v>477</v>
      </c>
      <c r="I228" s="12" t="s">
        <v>695</v>
      </c>
      <c r="J228" s="25">
        <v>16666.2</v>
      </c>
      <c r="K228" s="39" t="s">
        <v>536</v>
      </c>
      <c r="L228" s="26" t="s">
        <v>524</v>
      </c>
      <c r="M228" s="12" t="s">
        <v>693</v>
      </c>
    </row>
    <row r="229" spans="1:13" ht="42" x14ac:dyDescent="0.45">
      <c r="A229" s="10">
        <v>226</v>
      </c>
      <c r="B229" s="24" t="s">
        <v>547</v>
      </c>
      <c r="C229" s="53">
        <v>51500</v>
      </c>
      <c r="D229" s="53">
        <v>51500</v>
      </c>
      <c r="E229" s="23" t="s">
        <v>14</v>
      </c>
      <c r="F229" s="26" t="s">
        <v>519</v>
      </c>
      <c r="G229" s="53">
        <v>51500</v>
      </c>
      <c r="H229" s="26" t="s">
        <v>519</v>
      </c>
      <c r="I229" s="12" t="s">
        <v>695</v>
      </c>
      <c r="J229" s="53">
        <v>51500</v>
      </c>
      <c r="K229" s="26" t="s">
        <v>537</v>
      </c>
      <c r="L229" s="26" t="s">
        <v>525</v>
      </c>
      <c r="M229" s="12" t="s">
        <v>693</v>
      </c>
    </row>
    <row r="230" spans="1:13" ht="42" x14ac:dyDescent="0.45">
      <c r="A230" s="10">
        <v>227</v>
      </c>
      <c r="B230" s="24" t="s">
        <v>215</v>
      </c>
      <c r="C230" s="53">
        <v>14081.2</v>
      </c>
      <c r="D230" s="53">
        <v>14081.2</v>
      </c>
      <c r="E230" s="23" t="s">
        <v>14</v>
      </c>
      <c r="F230" s="26" t="s">
        <v>8</v>
      </c>
      <c r="G230" s="53">
        <v>14081.2</v>
      </c>
      <c r="H230" s="26" t="s">
        <v>8</v>
      </c>
      <c r="I230" s="12" t="s">
        <v>694</v>
      </c>
      <c r="J230" s="53">
        <v>14081.2</v>
      </c>
      <c r="K230" s="26" t="s">
        <v>538</v>
      </c>
      <c r="L230" s="26" t="s">
        <v>526</v>
      </c>
      <c r="M230" s="12" t="s">
        <v>693</v>
      </c>
    </row>
    <row r="231" spans="1:13" ht="42" x14ac:dyDescent="0.45">
      <c r="A231" s="10">
        <v>228</v>
      </c>
      <c r="B231" s="24" t="s">
        <v>549</v>
      </c>
      <c r="C231" s="53">
        <v>7200</v>
      </c>
      <c r="D231" s="53">
        <v>7200</v>
      </c>
      <c r="E231" s="23" t="s">
        <v>14</v>
      </c>
      <c r="F231" s="26" t="s">
        <v>129</v>
      </c>
      <c r="G231" s="53">
        <v>7200</v>
      </c>
      <c r="H231" s="26" t="s">
        <v>129</v>
      </c>
      <c r="I231" s="12" t="s">
        <v>695</v>
      </c>
      <c r="J231" s="53">
        <v>7200</v>
      </c>
      <c r="K231" s="26" t="s">
        <v>539</v>
      </c>
      <c r="L231" s="26" t="s">
        <v>527</v>
      </c>
      <c r="M231" s="12" t="s">
        <v>693</v>
      </c>
    </row>
    <row r="232" spans="1:13" ht="42" x14ac:dyDescent="0.45">
      <c r="A232" s="10">
        <v>229</v>
      </c>
      <c r="B232" s="24" t="s">
        <v>550</v>
      </c>
      <c r="C232" s="53">
        <v>20159</v>
      </c>
      <c r="D232" s="53">
        <v>20159</v>
      </c>
      <c r="E232" s="23" t="s">
        <v>14</v>
      </c>
      <c r="F232" s="26" t="s">
        <v>129</v>
      </c>
      <c r="G232" s="53">
        <v>20159</v>
      </c>
      <c r="H232" s="26" t="s">
        <v>129</v>
      </c>
      <c r="I232" s="12" t="s">
        <v>695</v>
      </c>
      <c r="J232" s="53">
        <v>20159</v>
      </c>
      <c r="K232" s="26" t="s">
        <v>540</v>
      </c>
      <c r="L232" s="26" t="s">
        <v>528</v>
      </c>
      <c r="M232" s="12" t="s">
        <v>693</v>
      </c>
    </row>
    <row r="233" spans="1:13" ht="63" x14ac:dyDescent="0.45">
      <c r="A233" s="10">
        <v>230</v>
      </c>
      <c r="B233" s="24" t="s">
        <v>543</v>
      </c>
      <c r="C233" s="53">
        <v>350000</v>
      </c>
      <c r="D233" s="53">
        <v>350000</v>
      </c>
      <c r="E233" s="23" t="s">
        <v>14</v>
      </c>
      <c r="F233" s="26" t="s">
        <v>520</v>
      </c>
      <c r="G233" s="53">
        <v>349000</v>
      </c>
      <c r="H233" s="26" t="s">
        <v>520</v>
      </c>
      <c r="I233" s="12" t="s">
        <v>694</v>
      </c>
      <c r="J233" s="53">
        <v>349000</v>
      </c>
      <c r="K233" s="26" t="s">
        <v>540</v>
      </c>
      <c r="L233" s="26" t="s">
        <v>529</v>
      </c>
      <c r="M233" s="12" t="s">
        <v>693</v>
      </c>
    </row>
    <row r="234" spans="1:13" ht="42" x14ac:dyDescent="0.45">
      <c r="A234" s="10">
        <v>231</v>
      </c>
      <c r="B234" s="24" t="s">
        <v>101</v>
      </c>
      <c r="C234" s="53">
        <v>6300</v>
      </c>
      <c r="D234" s="53">
        <v>6300</v>
      </c>
      <c r="E234" s="23" t="s">
        <v>14</v>
      </c>
      <c r="F234" s="26" t="s">
        <v>9</v>
      </c>
      <c r="G234" s="53">
        <v>6300</v>
      </c>
      <c r="H234" s="26" t="s">
        <v>9</v>
      </c>
      <c r="I234" s="12" t="s">
        <v>694</v>
      </c>
      <c r="J234" s="53">
        <v>6300</v>
      </c>
      <c r="K234" s="26" t="s">
        <v>541</v>
      </c>
      <c r="L234" s="26" t="s">
        <v>530</v>
      </c>
      <c r="M234" s="12" t="s">
        <v>693</v>
      </c>
    </row>
    <row r="235" spans="1:13" ht="42" x14ac:dyDescent="0.45">
      <c r="A235" s="10">
        <v>232</v>
      </c>
      <c r="B235" s="24" t="s">
        <v>551</v>
      </c>
      <c r="C235" s="53">
        <v>496000</v>
      </c>
      <c r="D235" s="53">
        <v>496000</v>
      </c>
      <c r="E235" s="23" t="s">
        <v>14</v>
      </c>
      <c r="F235" s="26" t="s">
        <v>10</v>
      </c>
      <c r="G235" s="53">
        <v>496000</v>
      </c>
      <c r="H235" s="26" t="s">
        <v>10</v>
      </c>
      <c r="I235" s="12" t="s">
        <v>694</v>
      </c>
      <c r="J235" s="25">
        <v>495000</v>
      </c>
      <c r="K235" s="39" t="s">
        <v>541</v>
      </c>
      <c r="L235" s="26" t="s">
        <v>531</v>
      </c>
      <c r="M235" s="12" t="s">
        <v>693</v>
      </c>
    </row>
    <row r="236" spans="1:13" ht="42" x14ac:dyDescent="0.45">
      <c r="A236" s="10">
        <v>233</v>
      </c>
      <c r="B236" s="24" t="s">
        <v>544</v>
      </c>
      <c r="C236" s="53">
        <v>9000</v>
      </c>
      <c r="D236" s="53">
        <v>9000</v>
      </c>
      <c r="E236" s="23" t="s">
        <v>14</v>
      </c>
      <c r="F236" s="26" t="s">
        <v>521</v>
      </c>
      <c r="G236" s="53">
        <v>9000</v>
      </c>
      <c r="H236" s="26" t="s">
        <v>521</v>
      </c>
      <c r="I236" s="12" t="s">
        <v>694</v>
      </c>
      <c r="J236" s="14">
        <v>9000</v>
      </c>
      <c r="K236" s="39" t="s">
        <v>541</v>
      </c>
      <c r="L236" s="26" t="s">
        <v>532</v>
      </c>
      <c r="M236" s="12" t="s">
        <v>693</v>
      </c>
    </row>
    <row r="237" spans="1:13" ht="42" x14ac:dyDescent="0.45">
      <c r="A237" s="10">
        <v>234</v>
      </c>
      <c r="B237" s="24" t="s">
        <v>544</v>
      </c>
      <c r="C237" s="25">
        <v>18540</v>
      </c>
      <c r="D237" s="25">
        <v>18540</v>
      </c>
      <c r="E237" s="23" t="s">
        <v>14</v>
      </c>
      <c r="F237" s="26" t="s">
        <v>2</v>
      </c>
      <c r="G237" s="25">
        <v>18540</v>
      </c>
      <c r="H237" s="26" t="s">
        <v>2</v>
      </c>
      <c r="I237" s="12" t="s">
        <v>694</v>
      </c>
      <c r="J237" s="14">
        <v>18540</v>
      </c>
      <c r="K237" s="38" t="s">
        <v>541</v>
      </c>
      <c r="L237" s="39" t="s">
        <v>533</v>
      </c>
      <c r="M237" s="12" t="s">
        <v>693</v>
      </c>
    </row>
    <row r="238" spans="1:13" ht="42" x14ac:dyDescent="0.45">
      <c r="A238" s="10">
        <v>235</v>
      </c>
      <c r="B238" s="24" t="s">
        <v>565</v>
      </c>
      <c r="C238" s="25">
        <v>48000</v>
      </c>
      <c r="D238" s="25">
        <v>48000</v>
      </c>
      <c r="E238" s="23" t="s">
        <v>14</v>
      </c>
      <c r="F238" s="26" t="s">
        <v>522</v>
      </c>
      <c r="G238" s="25">
        <v>48000</v>
      </c>
      <c r="H238" s="26" t="s">
        <v>522</v>
      </c>
      <c r="I238" s="12" t="s">
        <v>695</v>
      </c>
      <c r="J238" s="53">
        <v>48000</v>
      </c>
      <c r="K238" s="26" t="s">
        <v>542</v>
      </c>
      <c r="L238" s="12" t="s">
        <v>534</v>
      </c>
      <c r="M238" s="12" t="s">
        <v>693</v>
      </c>
    </row>
    <row r="239" spans="1:13" ht="42" x14ac:dyDescent="0.45">
      <c r="A239" s="10">
        <v>236</v>
      </c>
      <c r="B239" s="24" t="s">
        <v>545</v>
      </c>
      <c r="C239" s="25">
        <v>19000</v>
      </c>
      <c r="D239" s="25">
        <v>19000</v>
      </c>
      <c r="E239" s="23" t="s">
        <v>14</v>
      </c>
      <c r="F239" s="26" t="s">
        <v>522</v>
      </c>
      <c r="G239" s="25">
        <v>19000</v>
      </c>
      <c r="H239" s="26" t="s">
        <v>522</v>
      </c>
      <c r="I239" s="12" t="s">
        <v>695</v>
      </c>
      <c r="J239" s="25">
        <v>19000</v>
      </c>
      <c r="K239" s="39" t="s">
        <v>542</v>
      </c>
      <c r="L239" s="39" t="s">
        <v>535</v>
      </c>
      <c r="M239" s="12" t="s">
        <v>693</v>
      </c>
    </row>
    <row r="240" spans="1:13" ht="42" x14ac:dyDescent="0.45">
      <c r="A240" s="10">
        <v>237</v>
      </c>
      <c r="B240" s="7" t="s">
        <v>559</v>
      </c>
      <c r="C240" s="14">
        <v>1200</v>
      </c>
      <c r="D240" s="14">
        <v>1200</v>
      </c>
      <c r="E240" s="23" t="s">
        <v>14</v>
      </c>
      <c r="F240" s="12" t="s">
        <v>558</v>
      </c>
      <c r="G240" s="14">
        <v>1200</v>
      </c>
      <c r="H240" s="12" t="s">
        <v>558</v>
      </c>
      <c r="I240" s="12" t="s">
        <v>695</v>
      </c>
      <c r="J240" s="25">
        <v>1200</v>
      </c>
      <c r="K240" s="39" t="s">
        <v>552</v>
      </c>
      <c r="L240" s="12" t="s">
        <v>566</v>
      </c>
      <c r="M240" s="12" t="s">
        <v>693</v>
      </c>
    </row>
    <row r="241" spans="1:13" ht="42" x14ac:dyDescent="0.45">
      <c r="A241" s="10">
        <v>238</v>
      </c>
      <c r="B241" s="7" t="s">
        <v>560</v>
      </c>
      <c r="C241" s="14">
        <v>576</v>
      </c>
      <c r="D241" s="14">
        <v>576</v>
      </c>
      <c r="E241" s="23" t="s">
        <v>14</v>
      </c>
      <c r="F241" s="12" t="s">
        <v>558</v>
      </c>
      <c r="G241" s="14">
        <v>576</v>
      </c>
      <c r="H241" s="12" t="s">
        <v>558</v>
      </c>
      <c r="I241" s="12" t="s">
        <v>695</v>
      </c>
      <c r="J241" s="25">
        <v>576</v>
      </c>
      <c r="K241" s="39" t="s">
        <v>552</v>
      </c>
      <c r="L241" s="12" t="s">
        <v>567</v>
      </c>
      <c r="M241" s="12" t="s">
        <v>693</v>
      </c>
    </row>
    <row r="242" spans="1:13" ht="42" x14ac:dyDescent="0.45">
      <c r="A242" s="10">
        <v>239</v>
      </c>
      <c r="B242" s="7" t="s">
        <v>562</v>
      </c>
      <c r="C242" s="14">
        <v>1250</v>
      </c>
      <c r="D242" s="14">
        <v>1250</v>
      </c>
      <c r="E242" s="23" t="s">
        <v>14</v>
      </c>
      <c r="F242" s="12" t="s">
        <v>561</v>
      </c>
      <c r="G242" s="14">
        <v>1250</v>
      </c>
      <c r="H242" s="12" t="s">
        <v>561</v>
      </c>
      <c r="I242" s="12" t="s">
        <v>694</v>
      </c>
      <c r="J242" s="25">
        <v>1250</v>
      </c>
      <c r="K242" s="39" t="s">
        <v>552</v>
      </c>
      <c r="L242" s="12" t="s">
        <v>568</v>
      </c>
      <c r="M242" s="12" t="s">
        <v>693</v>
      </c>
    </row>
    <row r="243" spans="1:13" ht="42" x14ac:dyDescent="0.45">
      <c r="A243" s="10">
        <v>240</v>
      </c>
      <c r="B243" s="7" t="s">
        <v>557</v>
      </c>
      <c r="C243" s="14">
        <v>3700</v>
      </c>
      <c r="D243" s="14">
        <v>3700</v>
      </c>
      <c r="E243" s="23" t="s">
        <v>14</v>
      </c>
      <c r="F243" s="12" t="s">
        <v>555</v>
      </c>
      <c r="G243" s="14">
        <v>3700</v>
      </c>
      <c r="H243" s="12" t="s">
        <v>555</v>
      </c>
      <c r="I243" s="12" t="s">
        <v>694</v>
      </c>
      <c r="J243" s="25">
        <v>3700</v>
      </c>
      <c r="K243" s="39" t="s">
        <v>553</v>
      </c>
      <c r="L243" s="12" t="s">
        <v>569</v>
      </c>
      <c r="M243" s="12" t="s">
        <v>693</v>
      </c>
    </row>
    <row r="244" spans="1:13" ht="42" x14ac:dyDescent="0.45">
      <c r="A244" s="10">
        <v>241</v>
      </c>
      <c r="B244" s="7" t="s">
        <v>557</v>
      </c>
      <c r="C244" s="14">
        <v>1500</v>
      </c>
      <c r="D244" s="14">
        <v>1500</v>
      </c>
      <c r="E244" s="23" t="s">
        <v>14</v>
      </c>
      <c r="F244" s="12" t="s">
        <v>556</v>
      </c>
      <c r="G244" s="14">
        <v>1500</v>
      </c>
      <c r="H244" s="12" t="s">
        <v>556</v>
      </c>
      <c r="I244" s="12" t="s">
        <v>694</v>
      </c>
      <c r="J244" s="53">
        <v>1500</v>
      </c>
      <c r="K244" s="26" t="s">
        <v>553</v>
      </c>
      <c r="L244" s="26" t="s">
        <v>570</v>
      </c>
      <c r="M244" s="12" t="s">
        <v>693</v>
      </c>
    </row>
    <row r="245" spans="1:13" ht="42" x14ac:dyDescent="0.45">
      <c r="A245" s="10">
        <v>242</v>
      </c>
      <c r="B245" s="24" t="s">
        <v>557</v>
      </c>
      <c r="C245" s="25">
        <v>450</v>
      </c>
      <c r="D245" s="25">
        <v>450</v>
      </c>
      <c r="E245" s="23" t="s">
        <v>14</v>
      </c>
      <c r="F245" s="26" t="s">
        <v>558</v>
      </c>
      <c r="G245" s="25">
        <v>450</v>
      </c>
      <c r="H245" s="26" t="s">
        <v>558</v>
      </c>
      <c r="I245" s="12" t="s">
        <v>694</v>
      </c>
      <c r="J245" s="53">
        <v>450</v>
      </c>
      <c r="K245" s="26" t="s">
        <v>553</v>
      </c>
      <c r="L245" s="12" t="s">
        <v>571</v>
      </c>
      <c r="M245" s="12" t="s">
        <v>693</v>
      </c>
    </row>
    <row r="246" spans="1:13" ht="42" x14ac:dyDescent="0.45">
      <c r="A246" s="10">
        <v>243</v>
      </c>
      <c r="B246" s="24" t="s">
        <v>406</v>
      </c>
      <c r="C246" s="25">
        <v>4000</v>
      </c>
      <c r="D246" s="25">
        <v>4000</v>
      </c>
      <c r="E246" s="23" t="s">
        <v>14</v>
      </c>
      <c r="F246" s="26" t="s">
        <v>333</v>
      </c>
      <c r="G246" s="25">
        <v>4000</v>
      </c>
      <c r="H246" s="26" t="s">
        <v>333</v>
      </c>
      <c r="I246" s="12" t="s">
        <v>695</v>
      </c>
      <c r="J246" s="25">
        <v>4000</v>
      </c>
      <c r="K246" s="39" t="s">
        <v>554</v>
      </c>
      <c r="L246" s="12" t="s">
        <v>572</v>
      </c>
      <c r="M246" s="12" t="s">
        <v>693</v>
      </c>
    </row>
    <row r="247" spans="1:13" ht="42" x14ac:dyDescent="0.45">
      <c r="A247" s="10">
        <v>244</v>
      </c>
      <c r="B247" s="24" t="s">
        <v>544</v>
      </c>
      <c r="C247" s="25">
        <v>1200</v>
      </c>
      <c r="D247" s="25">
        <v>1200</v>
      </c>
      <c r="E247" s="23" t="s">
        <v>14</v>
      </c>
      <c r="F247" s="12" t="s">
        <v>558</v>
      </c>
      <c r="G247" s="25">
        <v>1200</v>
      </c>
      <c r="H247" s="12" t="s">
        <v>558</v>
      </c>
      <c r="I247" s="12" t="s">
        <v>694</v>
      </c>
      <c r="J247" s="14">
        <v>1200</v>
      </c>
      <c r="K247" s="39" t="s">
        <v>541</v>
      </c>
      <c r="L247" s="39" t="s">
        <v>573</v>
      </c>
      <c r="M247" s="12" t="s">
        <v>693</v>
      </c>
    </row>
    <row r="248" spans="1:13" ht="42" x14ac:dyDescent="0.45">
      <c r="A248" s="10">
        <v>245</v>
      </c>
      <c r="B248" s="7" t="s">
        <v>544</v>
      </c>
      <c r="C248" s="14">
        <v>1674</v>
      </c>
      <c r="D248" s="14">
        <v>1674</v>
      </c>
      <c r="E248" s="23" t="s">
        <v>14</v>
      </c>
      <c r="F248" s="12" t="s">
        <v>563</v>
      </c>
      <c r="G248" s="14">
        <v>1674</v>
      </c>
      <c r="H248" s="12" t="s">
        <v>563</v>
      </c>
      <c r="I248" s="12" t="s">
        <v>694</v>
      </c>
      <c r="J248" s="14">
        <v>1674</v>
      </c>
      <c r="K248" s="38" t="s">
        <v>541</v>
      </c>
      <c r="L248" s="12" t="s">
        <v>574</v>
      </c>
      <c r="M248" s="12" t="s">
        <v>693</v>
      </c>
    </row>
    <row r="249" spans="1:13" ht="63" x14ac:dyDescent="0.45">
      <c r="A249" s="10">
        <v>246</v>
      </c>
      <c r="B249" s="7" t="s">
        <v>564</v>
      </c>
      <c r="C249" s="14">
        <v>50168.3</v>
      </c>
      <c r="D249" s="14">
        <v>50168.3</v>
      </c>
      <c r="E249" s="23" t="s">
        <v>14</v>
      </c>
      <c r="F249" s="12" t="s">
        <v>218</v>
      </c>
      <c r="G249" s="14">
        <v>50168.3</v>
      </c>
      <c r="H249" s="12" t="s">
        <v>218</v>
      </c>
      <c r="I249" s="12" t="s">
        <v>695</v>
      </c>
      <c r="J249" s="25">
        <v>50168.3</v>
      </c>
      <c r="K249" s="39" t="s">
        <v>542</v>
      </c>
      <c r="L249" s="26" t="s">
        <v>575</v>
      </c>
      <c r="M249" s="12" t="s">
        <v>693</v>
      </c>
    </row>
    <row r="250" spans="1:13" ht="42" x14ac:dyDescent="0.45">
      <c r="A250" s="10">
        <v>247</v>
      </c>
      <c r="B250" s="8" t="s">
        <v>696</v>
      </c>
      <c r="C250" s="15">
        <v>11439.03</v>
      </c>
      <c r="D250" s="15">
        <v>11439.03</v>
      </c>
      <c r="E250" s="23" t="s">
        <v>14</v>
      </c>
      <c r="F250" s="12" t="s">
        <v>697</v>
      </c>
      <c r="G250" s="15">
        <v>11439.03</v>
      </c>
      <c r="H250" s="12" t="s">
        <v>697</v>
      </c>
      <c r="I250" s="12" t="s">
        <v>695</v>
      </c>
      <c r="J250" s="15">
        <v>11439.03</v>
      </c>
      <c r="K250" s="10" t="s">
        <v>709</v>
      </c>
      <c r="L250" s="12" t="s">
        <v>710</v>
      </c>
      <c r="M250" s="12" t="s">
        <v>693</v>
      </c>
    </row>
    <row r="251" spans="1:13" ht="42" x14ac:dyDescent="0.45">
      <c r="A251" s="10">
        <v>248</v>
      </c>
      <c r="B251" s="8" t="s">
        <v>698</v>
      </c>
      <c r="C251" s="15">
        <v>5647.5</v>
      </c>
      <c r="D251" s="15">
        <v>5647.5</v>
      </c>
      <c r="E251" s="23" t="s">
        <v>14</v>
      </c>
      <c r="F251" s="12" t="s">
        <v>697</v>
      </c>
      <c r="G251" s="15">
        <v>5647.5</v>
      </c>
      <c r="H251" s="12" t="s">
        <v>697</v>
      </c>
      <c r="I251" s="12" t="s">
        <v>695</v>
      </c>
      <c r="J251" s="15">
        <v>5647.5</v>
      </c>
      <c r="K251" s="10" t="s">
        <v>709</v>
      </c>
      <c r="L251" s="12" t="s">
        <v>711</v>
      </c>
      <c r="M251" s="12" t="s">
        <v>693</v>
      </c>
    </row>
    <row r="252" spans="1:13" ht="42" x14ac:dyDescent="0.45">
      <c r="A252" s="10">
        <v>249</v>
      </c>
      <c r="B252" s="8" t="s">
        <v>699</v>
      </c>
      <c r="C252" s="15">
        <v>15747.21</v>
      </c>
      <c r="D252" s="15">
        <v>15747.21</v>
      </c>
      <c r="E252" s="23" t="s">
        <v>14</v>
      </c>
      <c r="F252" s="12" t="s">
        <v>697</v>
      </c>
      <c r="G252" s="15">
        <v>15747.21</v>
      </c>
      <c r="H252" s="12" t="s">
        <v>697</v>
      </c>
      <c r="I252" s="12" t="s">
        <v>695</v>
      </c>
      <c r="J252" s="15">
        <v>15747.21</v>
      </c>
      <c r="K252" s="10" t="s">
        <v>709</v>
      </c>
      <c r="L252" s="12" t="s">
        <v>712</v>
      </c>
      <c r="M252" s="12" t="s">
        <v>693</v>
      </c>
    </row>
    <row r="253" spans="1:13" ht="42" x14ac:dyDescent="0.45">
      <c r="A253" s="10">
        <v>250</v>
      </c>
      <c r="B253" s="8" t="s">
        <v>700</v>
      </c>
      <c r="C253" s="15">
        <v>7058.74</v>
      </c>
      <c r="D253" s="15">
        <v>7058.74</v>
      </c>
      <c r="E253" s="23" t="s">
        <v>14</v>
      </c>
      <c r="F253" s="12" t="s">
        <v>697</v>
      </c>
      <c r="G253" s="15">
        <v>7058.74</v>
      </c>
      <c r="H253" s="12" t="s">
        <v>697</v>
      </c>
      <c r="I253" s="12" t="s">
        <v>695</v>
      </c>
      <c r="J253" s="15">
        <v>7058.74</v>
      </c>
      <c r="K253" s="10" t="s">
        <v>709</v>
      </c>
      <c r="L253" s="12" t="s">
        <v>713</v>
      </c>
      <c r="M253" s="12" t="s">
        <v>693</v>
      </c>
    </row>
    <row r="254" spans="1:13" ht="199.5" customHeight="1" x14ac:dyDescent="0.45">
      <c r="A254" s="10">
        <v>251</v>
      </c>
      <c r="B254" s="8" t="s">
        <v>730</v>
      </c>
      <c r="C254" s="15">
        <v>111000</v>
      </c>
      <c r="D254" s="15">
        <v>110000</v>
      </c>
      <c r="E254" s="23" t="s">
        <v>14</v>
      </c>
      <c r="F254" s="12" t="s">
        <v>10</v>
      </c>
      <c r="G254" s="15">
        <v>110000</v>
      </c>
      <c r="H254" s="12" t="s">
        <v>10</v>
      </c>
      <c r="I254" s="12" t="s">
        <v>694</v>
      </c>
      <c r="J254" s="15">
        <v>110000</v>
      </c>
      <c r="K254" s="10" t="s">
        <v>714</v>
      </c>
      <c r="L254" s="12" t="s">
        <v>715</v>
      </c>
      <c r="M254" s="12" t="s">
        <v>693</v>
      </c>
    </row>
    <row r="255" spans="1:13" ht="42" x14ac:dyDescent="0.45">
      <c r="A255" s="10">
        <v>252</v>
      </c>
      <c r="B255" s="8" t="s">
        <v>701</v>
      </c>
      <c r="C255" s="15">
        <v>21420</v>
      </c>
      <c r="D255" s="15">
        <v>21420</v>
      </c>
      <c r="E255" s="23" t="s">
        <v>14</v>
      </c>
      <c r="F255" s="12" t="s">
        <v>249</v>
      </c>
      <c r="G255" s="15">
        <v>21420</v>
      </c>
      <c r="H255" s="12" t="s">
        <v>249</v>
      </c>
      <c r="I255" s="12" t="s">
        <v>695</v>
      </c>
      <c r="J255" s="15">
        <v>21420</v>
      </c>
      <c r="K255" s="10" t="s">
        <v>716</v>
      </c>
      <c r="L255" s="12" t="s">
        <v>717</v>
      </c>
      <c r="M255" s="12" t="s">
        <v>693</v>
      </c>
    </row>
    <row r="256" spans="1:13" ht="42" x14ac:dyDescent="0.45">
      <c r="A256" s="10">
        <v>253</v>
      </c>
      <c r="B256" s="8" t="s">
        <v>702</v>
      </c>
      <c r="C256" s="15">
        <v>35000</v>
      </c>
      <c r="D256" s="15">
        <v>35000</v>
      </c>
      <c r="E256" s="23" t="s">
        <v>14</v>
      </c>
      <c r="F256" s="12" t="s">
        <v>703</v>
      </c>
      <c r="G256" s="15">
        <v>35000</v>
      </c>
      <c r="H256" s="12" t="s">
        <v>703</v>
      </c>
      <c r="I256" s="12" t="s">
        <v>695</v>
      </c>
      <c r="J256" s="15">
        <v>35000</v>
      </c>
      <c r="K256" s="10" t="s">
        <v>718</v>
      </c>
      <c r="L256" s="12" t="s">
        <v>719</v>
      </c>
      <c r="M256" s="12" t="s">
        <v>693</v>
      </c>
    </row>
    <row r="257" spans="1:14" ht="153.75" customHeight="1" x14ac:dyDescent="0.45">
      <c r="A257" s="10">
        <v>254</v>
      </c>
      <c r="B257" s="8" t="s">
        <v>704</v>
      </c>
      <c r="C257" s="15">
        <v>406000</v>
      </c>
      <c r="D257" s="15">
        <v>405000</v>
      </c>
      <c r="E257" s="23" t="s">
        <v>14</v>
      </c>
      <c r="F257" s="12" t="s">
        <v>10</v>
      </c>
      <c r="G257" s="15">
        <v>406000</v>
      </c>
      <c r="H257" s="12" t="s">
        <v>10</v>
      </c>
      <c r="I257" s="12" t="s">
        <v>694</v>
      </c>
      <c r="J257" s="15">
        <v>405000</v>
      </c>
      <c r="K257" s="10" t="s">
        <v>718</v>
      </c>
      <c r="L257" s="12" t="s">
        <v>720</v>
      </c>
      <c r="M257" s="12" t="s">
        <v>693</v>
      </c>
    </row>
    <row r="258" spans="1:14" ht="42" x14ac:dyDescent="0.45">
      <c r="A258" s="10">
        <v>255</v>
      </c>
      <c r="B258" s="8" t="s">
        <v>705</v>
      </c>
      <c r="C258" s="15">
        <v>23000</v>
      </c>
      <c r="D258" s="15">
        <v>23000</v>
      </c>
      <c r="E258" s="23" t="s">
        <v>14</v>
      </c>
      <c r="F258" s="12" t="s">
        <v>706</v>
      </c>
      <c r="G258" s="15">
        <v>23000</v>
      </c>
      <c r="H258" s="12" t="s">
        <v>706</v>
      </c>
      <c r="I258" s="12" t="s">
        <v>694</v>
      </c>
      <c r="J258" s="15">
        <v>23000</v>
      </c>
      <c r="K258" s="10" t="s">
        <v>721</v>
      </c>
      <c r="L258" s="12" t="s">
        <v>722</v>
      </c>
      <c r="M258" s="12" t="s">
        <v>693</v>
      </c>
    </row>
    <row r="259" spans="1:14" ht="42" x14ac:dyDescent="0.45">
      <c r="A259" s="10">
        <v>256</v>
      </c>
      <c r="B259" s="8" t="s">
        <v>707</v>
      </c>
      <c r="C259" s="15">
        <v>9955.26</v>
      </c>
      <c r="D259" s="15">
        <v>9955.26</v>
      </c>
      <c r="E259" s="23" t="s">
        <v>14</v>
      </c>
      <c r="F259" s="12" t="s">
        <v>6</v>
      </c>
      <c r="G259" s="15">
        <v>9955.26</v>
      </c>
      <c r="H259" s="12" t="s">
        <v>6</v>
      </c>
      <c r="I259" s="12" t="s">
        <v>694</v>
      </c>
      <c r="J259" s="15">
        <v>9955.26</v>
      </c>
      <c r="K259" s="10" t="s">
        <v>721</v>
      </c>
      <c r="L259" s="12" t="s">
        <v>723</v>
      </c>
      <c r="M259" s="12" t="s">
        <v>693</v>
      </c>
    </row>
    <row r="260" spans="1:14" ht="42" x14ac:dyDescent="0.45">
      <c r="A260" s="10">
        <v>257</v>
      </c>
      <c r="B260" s="8" t="s">
        <v>708</v>
      </c>
      <c r="C260" s="15">
        <v>500000</v>
      </c>
      <c r="D260" s="15">
        <v>500000</v>
      </c>
      <c r="E260" s="23" t="s">
        <v>14</v>
      </c>
      <c r="F260" s="12" t="s">
        <v>9</v>
      </c>
      <c r="G260" s="15">
        <v>500000</v>
      </c>
      <c r="H260" s="12" t="s">
        <v>9</v>
      </c>
      <c r="I260" s="12" t="s">
        <v>694</v>
      </c>
      <c r="J260" s="15">
        <v>499000</v>
      </c>
      <c r="K260" s="10" t="s">
        <v>724</v>
      </c>
      <c r="L260" s="12" t="s">
        <v>725</v>
      </c>
      <c r="M260" s="12" t="s">
        <v>693</v>
      </c>
    </row>
    <row r="261" spans="1:14" hidden="1" x14ac:dyDescent="0.45">
      <c r="C261" s="17">
        <f>SUM(C4:C260)</f>
        <v>16620994.67</v>
      </c>
      <c r="D261" s="17" t="s">
        <v>726</v>
      </c>
      <c r="J261" s="17">
        <f>SUM(J4:J260)</f>
        <v>16133482.67</v>
      </c>
      <c r="M261" s="84" t="s">
        <v>726</v>
      </c>
      <c r="N261" s="90"/>
    </row>
    <row r="262" spans="1:14" hidden="1" x14ac:dyDescent="0.45">
      <c r="C262" s="17">
        <f>C261-C59</f>
        <v>14625994.67</v>
      </c>
      <c r="D262" s="17" t="s">
        <v>727</v>
      </c>
      <c r="J262" s="17">
        <f>J261-J59</f>
        <v>14534594.67</v>
      </c>
      <c r="M262" s="84" t="s">
        <v>727</v>
      </c>
    </row>
    <row r="263" spans="1:14" hidden="1" x14ac:dyDescent="0.45">
      <c r="C263" s="17">
        <f>C261-C262</f>
        <v>1995000</v>
      </c>
      <c r="J263" s="17">
        <f>J261-J262</f>
        <v>1598888</v>
      </c>
    </row>
    <row r="264" spans="1:14" x14ac:dyDescent="0.45">
      <c r="A264" s="86"/>
      <c r="E264" s="86"/>
      <c r="F264" s="85"/>
      <c r="G264" s="17"/>
      <c r="H264" s="85"/>
      <c r="I264" s="97"/>
      <c r="J264" s="97"/>
      <c r="K264" s="97"/>
      <c r="L264" s="1"/>
      <c r="M264" s="1"/>
    </row>
    <row r="265" spans="1:14" x14ac:dyDescent="0.45">
      <c r="A265" s="89"/>
      <c r="E265" s="89"/>
      <c r="F265" s="88"/>
      <c r="G265" s="17"/>
      <c r="H265" s="88"/>
      <c r="I265" s="87"/>
      <c r="J265" s="87"/>
      <c r="K265" s="87"/>
      <c r="L265" s="1"/>
      <c r="M265" s="1"/>
    </row>
    <row r="266" spans="1:14" x14ac:dyDescent="0.45">
      <c r="A266" s="89"/>
      <c r="E266" s="89"/>
      <c r="F266" s="88"/>
      <c r="G266" s="17"/>
      <c r="H266" s="88"/>
      <c r="I266" s="87"/>
      <c r="J266" s="87"/>
      <c r="K266" s="87"/>
      <c r="L266" s="1"/>
      <c r="M266" s="1"/>
    </row>
    <row r="267" spans="1:14" x14ac:dyDescent="0.45">
      <c r="A267" s="89"/>
      <c r="E267" s="89"/>
      <c r="F267" s="88"/>
      <c r="G267" s="17"/>
      <c r="H267" s="88"/>
      <c r="I267" s="87"/>
      <c r="J267" s="87"/>
      <c r="K267" s="87"/>
      <c r="L267" s="1"/>
      <c r="M267" s="1"/>
    </row>
    <row r="268" spans="1:14" x14ac:dyDescent="0.45">
      <c r="A268" s="86"/>
      <c r="B268" s="98" t="s">
        <v>432</v>
      </c>
      <c r="C268" s="98"/>
      <c r="D268" s="99" t="s">
        <v>430</v>
      </c>
      <c r="E268" s="99"/>
      <c r="F268" s="99"/>
      <c r="G268" s="84"/>
      <c r="H268" s="100" t="s">
        <v>430</v>
      </c>
      <c r="I268" s="100"/>
      <c r="J268" s="100"/>
      <c r="K268" s="100"/>
      <c r="L268" s="100"/>
      <c r="M268" s="100"/>
    </row>
    <row r="269" spans="1:14" x14ac:dyDescent="0.45">
      <c r="A269" s="86"/>
      <c r="B269" s="101" t="s">
        <v>580</v>
      </c>
      <c r="C269" s="101"/>
      <c r="D269" s="102" t="s">
        <v>431</v>
      </c>
      <c r="E269" s="102"/>
      <c r="F269" s="102"/>
      <c r="G269" s="84"/>
      <c r="H269" s="97" t="s">
        <v>579</v>
      </c>
      <c r="I269" s="97"/>
      <c r="J269" s="97"/>
      <c r="K269" s="97"/>
      <c r="L269" s="97"/>
      <c r="M269" s="97"/>
    </row>
    <row r="270" spans="1:14" ht="22.5" x14ac:dyDescent="0.45">
      <c r="A270" s="86"/>
      <c r="B270" s="101" t="s">
        <v>581</v>
      </c>
      <c r="C270" s="101"/>
      <c r="D270" s="107" t="s">
        <v>582</v>
      </c>
      <c r="E270" s="107"/>
      <c r="F270" s="107"/>
      <c r="G270" s="17"/>
      <c r="H270" s="92" t="s">
        <v>577</v>
      </c>
      <c r="I270" s="92"/>
      <c r="J270" s="92"/>
      <c r="K270" s="92"/>
      <c r="L270" s="92"/>
      <c r="M270" s="92"/>
    </row>
    <row r="271" spans="1:14" ht="22.5" x14ac:dyDescent="0.45">
      <c r="A271" s="86"/>
      <c r="D271" s="107" t="s">
        <v>429</v>
      </c>
      <c r="E271" s="107"/>
      <c r="F271" s="107"/>
      <c r="G271" s="17"/>
      <c r="H271" s="92" t="s">
        <v>578</v>
      </c>
      <c r="I271" s="92"/>
      <c r="J271" s="92"/>
      <c r="K271" s="92"/>
      <c r="L271" s="92"/>
      <c r="M271" s="92"/>
    </row>
    <row r="272" spans="1:14" x14ac:dyDescent="0.45">
      <c r="A272" s="86"/>
      <c r="E272" s="86"/>
      <c r="F272" s="85"/>
      <c r="G272" s="17"/>
      <c r="H272" s="85"/>
      <c r="I272" s="17"/>
      <c r="J272" s="86"/>
      <c r="K272" s="85"/>
      <c r="L272" s="1"/>
      <c r="M272" s="1"/>
    </row>
  </sheetData>
  <autoFilter ref="A3:M260">
    <filterColumn colId="10" showButton="0"/>
  </autoFilter>
  <mergeCells count="15">
    <mergeCell ref="A1:M1"/>
    <mergeCell ref="A2:M2"/>
    <mergeCell ref="D271:F271"/>
    <mergeCell ref="H268:M268"/>
    <mergeCell ref="H269:M269"/>
    <mergeCell ref="H270:M270"/>
    <mergeCell ref="H271:M271"/>
    <mergeCell ref="B269:C269"/>
    <mergeCell ref="B270:C270"/>
    <mergeCell ref="K3:L3"/>
    <mergeCell ref="I264:K264"/>
    <mergeCell ref="B268:C268"/>
    <mergeCell ref="D268:F268"/>
    <mergeCell ref="D269:F269"/>
    <mergeCell ref="D270:F270"/>
  </mergeCells>
  <pageMargins left="0.31496062992125984" right="0.31496062992125984" top="0.35433070866141736" bottom="0.35433070866141736" header="0.31496062992125984" footer="0.31496062992125984"/>
  <pageSetup paperSize="9"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48"/>
  <sheetViews>
    <sheetView zoomScale="84" zoomScaleNormal="84" workbookViewId="0">
      <pane xSplit="2" ySplit="3" topLeftCell="C4" activePane="bottomRight" state="frozen"/>
      <selection pane="topRight" activeCell="C1" sqref="C1"/>
      <selection pane="bottomLeft" activeCell="A4" sqref="A4"/>
      <selection pane="bottomRight" activeCell="H3" sqref="H3"/>
    </sheetView>
  </sheetViews>
  <sheetFormatPr defaultRowHeight="21" x14ac:dyDescent="0.45"/>
  <cols>
    <col min="1" max="1" width="6.25" style="65" customWidth="1"/>
    <col min="2" max="2" width="25.625" style="9" customWidth="1"/>
    <col min="3" max="3" width="10.625" style="17" customWidth="1"/>
    <col min="4" max="4" width="10.25" style="17" bestFit="1" customWidth="1"/>
    <col min="5" max="5" width="12.125" style="65" customWidth="1"/>
    <col min="6" max="6" width="19.375" style="64" customWidth="1"/>
    <col min="7" max="7" width="10.875" style="17" customWidth="1"/>
    <col min="8" max="8" width="19.375" style="64" customWidth="1"/>
    <col min="9" max="9" width="11.5" style="17" customWidth="1"/>
    <col min="10" max="10" width="10" style="65" customWidth="1"/>
    <col min="11" max="11" width="15.5" style="72" customWidth="1"/>
    <col min="12" max="12" width="9" style="1"/>
    <col min="13" max="13" width="9" style="1" customWidth="1"/>
    <col min="14" max="16384" width="9" style="1"/>
  </cols>
  <sheetData>
    <row r="1" spans="1:15" ht="26.25" customHeight="1" x14ac:dyDescent="0.5">
      <c r="A1" s="93" t="s">
        <v>576</v>
      </c>
      <c r="B1" s="93"/>
      <c r="C1" s="93"/>
      <c r="D1" s="93"/>
      <c r="E1" s="93"/>
      <c r="F1" s="93"/>
      <c r="G1" s="93"/>
      <c r="H1" s="93"/>
      <c r="I1" s="93"/>
      <c r="J1" s="93"/>
      <c r="K1" s="93"/>
    </row>
    <row r="2" spans="1:15" ht="28.5" customHeight="1" x14ac:dyDescent="0.5">
      <c r="A2" s="94" t="s">
        <v>12</v>
      </c>
      <c r="B2" s="94"/>
      <c r="C2" s="94"/>
      <c r="D2" s="94"/>
      <c r="E2" s="94"/>
      <c r="F2" s="94"/>
      <c r="G2" s="94"/>
      <c r="H2" s="94"/>
      <c r="I2" s="94"/>
      <c r="J2" s="94"/>
      <c r="K2" s="94"/>
    </row>
    <row r="3" spans="1:15" s="22" customFormat="1" ht="52.5" customHeight="1" x14ac:dyDescent="0.2">
      <c r="A3" s="19" t="s">
        <v>13</v>
      </c>
      <c r="B3" s="66" t="s">
        <v>16</v>
      </c>
      <c r="C3" s="21" t="s">
        <v>17</v>
      </c>
      <c r="D3" s="21" t="s">
        <v>23</v>
      </c>
      <c r="E3" s="19" t="s">
        <v>18</v>
      </c>
      <c r="F3" s="66" t="s">
        <v>20</v>
      </c>
      <c r="G3" s="21" t="s">
        <v>19</v>
      </c>
      <c r="H3" s="66" t="s">
        <v>15</v>
      </c>
      <c r="I3" s="21" t="s">
        <v>21</v>
      </c>
      <c r="J3" s="95" t="s">
        <v>22</v>
      </c>
      <c r="K3" s="96"/>
    </row>
    <row r="4" spans="1:15" s="31" customFormat="1" ht="32.25" customHeight="1" x14ac:dyDescent="0.2">
      <c r="A4" s="23">
        <v>1</v>
      </c>
      <c r="B4" s="24" t="s">
        <v>101</v>
      </c>
      <c r="C4" s="53">
        <v>22500</v>
      </c>
      <c r="D4" s="53">
        <v>22500</v>
      </c>
      <c r="E4" s="23" t="s">
        <v>14</v>
      </c>
      <c r="F4" s="26" t="s">
        <v>262</v>
      </c>
      <c r="G4" s="53">
        <v>22500</v>
      </c>
      <c r="H4" s="26" t="s">
        <v>262</v>
      </c>
      <c r="I4" s="25">
        <v>22500</v>
      </c>
      <c r="J4" s="39" t="s">
        <v>673</v>
      </c>
      <c r="K4" s="26" t="s">
        <v>639</v>
      </c>
    </row>
    <row r="5" spans="1:15" s="31" customFormat="1" ht="32.25" customHeight="1" x14ac:dyDescent="0.2">
      <c r="A5" s="23">
        <v>2</v>
      </c>
      <c r="B5" s="24" t="s">
        <v>101</v>
      </c>
      <c r="C5" s="53">
        <v>22500</v>
      </c>
      <c r="D5" s="53">
        <v>22500</v>
      </c>
      <c r="E5" s="23" t="s">
        <v>14</v>
      </c>
      <c r="F5" s="26" t="s">
        <v>258</v>
      </c>
      <c r="G5" s="53">
        <v>22500</v>
      </c>
      <c r="H5" s="26" t="s">
        <v>258</v>
      </c>
      <c r="I5" s="25">
        <v>22500</v>
      </c>
      <c r="J5" s="39" t="s">
        <v>673</v>
      </c>
      <c r="K5" s="26" t="s">
        <v>640</v>
      </c>
    </row>
    <row r="6" spans="1:15" s="31" customFormat="1" ht="32.25" customHeight="1" x14ac:dyDescent="0.2">
      <c r="A6" s="23">
        <v>3</v>
      </c>
      <c r="B6" s="24" t="s">
        <v>101</v>
      </c>
      <c r="C6" s="53">
        <v>22500</v>
      </c>
      <c r="D6" s="53">
        <v>22500</v>
      </c>
      <c r="E6" s="23" t="s">
        <v>14</v>
      </c>
      <c r="F6" s="26" t="s">
        <v>260</v>
      </c>
      <c r="G6" s="53">
        <v>22500</v>
      </c>
      <c r="H6" s="26" t="s">
        <v>260</v>
      </c>
      <c r="I6" s="53">
        <v>22500</v>
      </c>
      <c r="J6" s="26" t="s">
        <v>673</v>
      </c>
      <c r="K6" s="26" t="s">
        <v>641</v>
      </c>
    </row>
    <row r="7" spans="1:15" s="31" customFormat="1" ht="111.75" customHeight="1" x14ac:dyDescent="0.45">
      <c r="A7" s="23">
        <v>4</v>
      </c>
      <c r="B7" s="24" t="s">
        <v>7</v>
      </c>
      <c r="C7" s="25">
        <v>21000</v>
      </c>
      <c r="D7" s="25">
        <v>21000</v>
      </c>
      <c r="E7" s="23" t="s">
        <v>14</v>
      </c>
      <c r="F7" s="26" t="s">
        <v>0</v>
      </c>
      <c r="G7" s="25">
        <v>21000</v>
      </c>
      <c r="H7" s="26" t="s">
        <v>0</v>
      </c>
      <c r="I7" s="53">
        <v>21000</v>
      </c>
      <c r="J7" s="75" t="s">
        <v>673</v>
      </c>
      <c r="K7" s="12" t="s">
        <v>684</v>
      </c>
      <c r="L7" s="30"/>
      <c r="M7" s="30"/>
      <c r="N7" s="76"/>
      <c r="O7" s="78"/>
    </row>
    <row r="8" spans="1:15" s="31" customFormat="1" ht="35.25" customHeight="1" x14ac:dyDescent="0.2">
      <c r="A8" s="23">
        <v>5</v>
      </c>
      <c r="B8" s="80" t="s">
        <v>101</v>
      </c>
      <c r="C8" s="25">
        <v>22500</v>
      </c>
      <c r="D8" s="25">
        <v>22500</v>
      </c>
      <c r="E8" s="23" t="s">
        <v>14</v>
      </c>
      <c r="F8" s="23" t="s">
        <v>271</v>
      </c>
      <c r="G8" s="25">
        <v>22500</v>
      </c>
      <c r="H8" s="23" t="s">
        <v>271</v>
      </c>
      <c r="I8" s="25">
        <v>22500</v>
      </c>
      <c r="J8" s="23" t="s">
        <v>674</v>
      </c>
      <c r="K8" s="23" t="s">
        <v>642</v>
      </c>
    </row>
    <row r="9" spans="1:15" s="31" customFormat="1" ht="35.25" customHeight="1" x14ac:dyDescent="0.2">
      <c r="A9" s="23">
        <v>6</v>
      </c>
      <c r="B9" s="80" t="s">
        <v>101</v>
      </c>
      <c r="C9" s="25">
        <v>21000</v>
      </c>
      <c r="D9" s="25">
        <v>21000</v>
      </c>
      <c r="E9" s="23" t="s">
        <v>14</v>
      </c>
      <c r="F9" s="23" t="s">
        <v>679</v>
      </c>
      <c r="G9" s="25">
        <v>21000</v>
      </c>
      <c r="H9" s="23" t="s">
        <v>679</v>
      </c>
      <c r="I9" s="25">
        <v>21000</v>
      </c>
      <c r="J9" s="23" t="s">
        <v>674</v>
      </c>
      <c r="K9" s="23" t="s">
        <v>643</v>
      </c>
    </row>
    <row r="10" spans="1:15" s="31" customFormat="1" ht="35.25" customHeight="1" x14ac:dyDescent="0.2">
      <c r="A10" s="23">
        <v>7</v>
      </c>
      <c r="B10" s="80" t="s">
        <v>101</v>
      </c>
      <c r="C10" s="25">
        <v>22500</v>
      </c>
      <c r="D10" s="25">
        <v>22500</v>
      </c>
      <c r="E10" s="23" t="s">
        <v>14</v>
      </c>
      <c r="F10" s="23" t="s">
        <v>383</v>
      </c>
      <c r="G10" s="25">
        <v>22500</v>
      </c>
      <c r="H10" s="23" t="s">
        <v>383</v>
      </c>
      <c r="I10" s="25">
        <v>22500</v>
      </c>
      <c r="J10" s="23" t="s">
        <v>674</v>
      </c>
      <c r="K10" s="23" t="s">
        <v>644</v>
      </c>
    </row>
    <row r="11" spans="1:15" s="31" customFormat="1" ht="42" x14ac:dyDescent="0.2">
      <c r="A11" s="23">
        <v>8</v>
      </c>
      <c r="B11" s="24" t="s">
        <v>343</v>
      </c>
      <c r="C11" s="53">
        <v>50000</v>
      </c>
      <c r="D11" s="53">
        <v>50000</v>
      </c>
      <c r="E11" s="23" t="s">
        <v>14</v>
      </c>
      <c r="F11" s="26" t="s">
        <v>522</v>
      </c>
      <c r="G11" s="53">
        <v>50000</v>
      </c>
      <c r="H11" s="26" t="s">
        <v>522</v>
      </c>
      <c r="I11" s="53">
        <v>50000</v>
      </c>
      <c r="J11" s="26" t="s">
        <v>674</v>
      </c>
      <c r="K11" s="26" t="s">
        <v>645</v>
      </c>
    </row>
    <row r="12" spans="1:15" s="31" customFormat="1" ht="42" x14ac:dyDescent="0.2">
      <c r="A12" s="23">
        <v>9</v>
      </c>
      <c r="B12" s="24" t="s">
        <v>288</v>
      </c>
      <c r="C12" s="53">
        <v>21000</v>
      </c>
      <c r="D12" s="53">
        <v>21000</v>
      </c>
      <c r="E12" s="23" t="s">
        <v>14</v>
      </c>
      <c r="F12" s="26" t="s">
        <v>395</v>
      </c>
      <c r="G12" s="53">
        <v>21000</v>
      </c>
      <c r="H12" s="26" t="s">
        <v>395</v>
      </c>
      <c r="I12" s="53">
        <v>21000</v>
      </c>
      <c r="J12" s="26" t="s">
        <v>674</v>
      </c>
      <c r="K12" s="26" t="s">
        <v>646</v>
      </c>
    </row>
    <row r="13" spans="1:15" s="31" customFormat="1" ht="42" x14ac:dyDescent="0.2">
      <c r="A13" s="23">
        <v>10</v>
      </c>
      <c r="B13" s="24" t="s">
        <v>285</v>
      </c>
      <c r="C13" s="53">
        <v>22500</v>
      </c>
      <c r="D13" s="53">
        <v>22500</v>
      </c>
      <c r="E13" s="23" t="s">
        <v>14</v>
      </c>
      <c r="F13" s="26" t="s">
        <v>381</v>
      </c>
      <c r="G13" s="53">
        <v>22500</v>
      </c>
      <c r="H13" s="26" t="s">
        <v>381</v>
      </c>
      <c r="I13" s="25">
        <v>22500</v>
      </c>
      <c r="J13" s="39" t="s">
        <v>674</v>
      </c>
      <c r="K13" s="26" t="s">
        <v>647</v>
      </c>
    </row>
    <row r="14" spans="1:15" s="27" customFormat="1" ht="74.25" customHeight="1" x14ac:dyDescent="0.45">
      <c r="A14" s="23">
        <v>11</v>
      </c>
      <c r="B14" s="24" t="s">
        <v>689</v>
      </c>
      <c r="C14" s="53">
        <v>9780</v>
      </c>
      <c r="D14" s="53">
        <v>9780</v>
      </c>
      <c r="E14" s="23" t="s">
        <v>14</v>
      </c>
      <c r="F14" s="26" t="s">
        <v>218</v>
      </c>
      <c r="G14" s="53">
        <v>9780</v>
      </c>
      <c r="H14" s="26" t="s">
        <v>218</v>
      </c>
      <c r="I14" s="14">
        <v>9780</v>
      </c>
      <c r="J14" s="39" t="s">
        <v>674</v>
      </c>
      <c r="K14" s="26" t="s">
        <v>648</v>
      </c>
      <c r="L14" s="31"/>
      <c r="M14" s="31"/>
      <c r="N14" s="31"/>
      <c r="O14" s="31"/>
    </row>
    <row r="15" spans="1:15" s="30" customFormat="1" ht="33" customHeight="1" x14ac:dyDescent="0.45">
      <c r="A15" s="23">
        <v>12</v>
      </c>
      <c r="B15" s="24" t="s">
        <v>101</v>
      </c>
      <c r="C15" s="25">
        <v>22500</v>
      </c>
      <c r="D15" s="25">
        <v>22500</v>
      </c>
      <c r="E15" s="23" t="s">
        <v>14</v>
      </c>
      <c r="F15" s="26" t="s">
        <v>256</v>
      </c>
      <c r="G15" s="25">
        <v>22500</v>
      </c>
      <c r="H15" s="26" t="s">
        <v>256</v>
      </c>
      <c r="I15" s="14">
        <v>22500</v>
      </c>
      <c r="J15" s="38" t="s">
        <v>674</v>
      </c>
      <c r="K15" s="68" t="s">
        <v>649</v>
      </c>
      <c r="L15" s="27"/>
      <c r="M15" s="27"/>
      <c r="N15" s="27"/>
      <c r="O15" s="27"/>
    </row>
    <row r="16" spans="1:15" s="27" customFormat="1" ht="42" x14ac:dyDescent="0.45">
      <c r="A16" s="23">
        <v>13</v>
      </c>
      <c r="B16" s="24" t="s">
        <v>291</v>
      </c>
      <c r="C16" s="25">
        <v>22500</v>
      </c>
      <c r="D16" s="25">
        <v>22500</v>
      </c>
      <c r="E16" s="23" t="s">
        <v>14</v>
      </c>
      <c r="F16" s="26" t="s">
        <v>301</v>
      </c>
      <c r="G16" s="25">
        <v>22500</v>
      </c>
      <c r="H16" s="26" t="s">
        <v>301</v>
      </c>
      <c r="I16" s="53">
        <v>22500</v>
      </c>
      <c r="J16" s="26" t="s">
        <v>675</v>
      </c>
      <c r="K16" s="12" t="s">
        <v>650</v>
      </c>
      <c r="L16" s="30"/>
      <c r="M16" s="30"/>
      <c r="N16" s="30"/>
      <c r="O16" s="30"/>
    </row>
    <row r="17" spans="1:15" s="27" customFormat="1" ht="26.25" customHeight="1" x14ac:dyDescent="0.45">
      <c r="A17" s="23">
        <v>14</v>
      </c>
      <c r="B17" s="24" t="s">
        <v>101</v>
      </c>
      <c r="C17" s="25">
        <v>22500</v>
      </c>
      <c r="D17" s="25">
        <v>22500</v>
      </c>
      <c r="E17" s="23" t="s">
        <v>14</v>
      </c>
      <c r="F17" s="26" t="s">
        <v>282</v>
      </c>
      <c r="G17" s="25">
        <v>22500</v>
      </c>
      <c r="H17" s="26" t="s">
        <v>282</v>
      </c>
      <c r="I17" s="25">
        <v>22500</v>
      </c>
      <c r="J17" s="39" t="s">
        <v>675</v>
      </c>
      <c r="K17" s="68" t="s">
        <v>651</v>
      </c>
    </row>
    <row r="18" spans="1:15" s="27" customFormat="1" ht="42" x14ac:dyDescent="0.45">
      <c r="A18" s="23">
        <v>15</v>
      </c>
      <c r="B18" s="7" t="s">
        <v>291</v>
      </c>
      <c r="C18" s="14">
        <v>22500</v>
      </c>
      <c r="D18" s="14">
        <v>22500</v>
      </c>
      <c r="E18" s="23" t="s">
        <v>14</v>
      </c>
      <c r="F18" s="12" t="s">
        <v>299</v>
      </c>
      <c r="G18" s="14">
        <v>22500</v>
      </c>
      <c r="H18" s="12" t="s">
        <v>299</v>
      </c>
      <c r="I18" s="25">
        <v>22500</v>
      </c>
      <c r="J18" s="39" t="s">
        <v>675</v>
      </c>
      <c r="K18" s="12" t="s">
        <v>652</v>
      </c>
    </row>
    <row r="19" spans="1:15" s="27" customFormat="1" ht="42" x14ac:dyDescent="0.45">
      <c r="A19" s="23">
        <v>16</v>
      </c>
      <c r="B19" s="7" t="s">
        <v>291</v>
      </c>
      <c r="C19" s="14">
        <v>22500</v>
      </c>
      <c r="D19" s="14">
        <v>22500</v>
      </c>
      <c r="E19" s="23" t="s">
        <v>14</v>
      </c>
      <c r="F19" s="12" t="s">
        <v>297</v>
      </c>
      <c r="G19" s="14">
        <v>22500</v>
      </c>
      <c r="H19" s="12" t="s">
        <v>297</v>
      </c>
      <c r="I19" s="25">
        <v>22500</v>
      </c>
      <c r="J19" s="39" t="s">
        <v>675</v>
      </c>
      <c r="K19" s="12" t="s">
        <v>653</v>
      </c>
    </row>
    <row r="20" spans="1:15" s="27" customFormat="1" ht="42" x14ac:dyDescent="0.45">
      <c r="A20" s="23">
        <v>17</v>
      </c>
      <c r="B20" s="7" t="s">
        <v>291</v>
      </c>
      <c r="C20" s="14">
        <v>22500</v>
      </c>
      <c r="D20" s="14">
        <v>22500</v>
      </c>
      <c r="E20" s="23" t="s">
        <v>14</v>
      </c>
      <c r="F20" s="12" t="s">
        <v>295</v>
      </c>
      <c r="G20" s="14">
        <v>22500</v>
      </c>
      <c r="H20" s="12" t="s">
        <v>295</v>
      </c>
      <c r="I20" s="25">
        <v>22500</v>
      </c>
      <c r="J20" s="39" t="s">
        <v>675</v>
      </c>
      <c r="K20" s="12" t="s">
        <v>654</v>
      </c>
    </row>
    <row r="21" spans="1:15" s="30" customFormat="1" ht="35.25" customHeight="1" x14ac:dyDescent="0.45">
      <c r="A21" s="23">
        <v>18</v>
      </c>
      <c r="B21" s="7" t="s">
        <v>101</v>
      </c>
      <c r="C21" s="14">
        <v>22500</v>
      </c>
      <c r="D21" s="14">
        <v>22500</v>
      </c>
      <c r="E21" s="23" t="s">
        <v>14</v>
      </c>
      <c r="F21" s="12" t="s">
        <v>276</v>
      </c>
      <c r="G21" s="14">
        <v>22500</v>
      </c>
      <c r="H21" s="12" t="s">
        <v>276</v>
      </c>
      <c r="I21" s="25">
        <v>22500</v>
      </c>
      <c r="J21" s="39" t="s">
        <v>675</v>
      </c>
      <c r="K21" s="12" t="s">
        <v>655</v>
      </c>
      <c r="L21" s="27"/>
      <c r="M21" s="27"/>
      <c r="N21" s="27"/>
      <c r="O21" s="27"/>
    </row>
    <row r="22" spans="1:15" s="27" customFormat="1" ht="42" x14ac:dyDescent="0.45">
      <c r="A22" s="23">
        <v>19</v>
      </c>
      <c r="B22" s="7" t="s">
        <v>291</v>
      </c>
      <c r="C22" s="14">
        <v>22500</v>
      </c>
      <c r="D22" s="14">
        <v>22500</v>
      </c>
      <c r="E22" s="23" t="s">
        <v>14</v>
      </c>
      <c r="F22" s="12" t="s">
        <v>680</v>
      </c>
      <c r="G22" s="14">
        <v>22500</v>
      </c>
      <c r="H22" s="12" t="s">
        <v>680</v>
      </c>
      <c r="I22" s="53">
        <v>22500</v>
      </c>
      <c r="J22" s="26" t="s">
        <v>675</v>
      </c>
      <c r="K22" s="26" t="s">
        <v>656</v>
      </c>
      <c r="L22" s="30"/>
      <c r="M22" s="30"/>
      <c r="N22" s="30"/>
      <c r="O22" s="30"/>
    </row>
    <row r="23" spans="1:15" s="27" customFormat="1" ht="42" x14ac:dyDescent="0.45">
      <c r="A23" s="23">
        <v>20</v>
      </c>
      <c r="B23" s="24" t="s">
        <v>291</v>
      </c>
      <c r="C23" s="25">
        <v>22500</v>
      </c>
      <c r="D23" s="25">
        <v>22500</v>
      </c>
      <c r="E23" s="23" t="s">
        <v>14</v>
      </c>
      <c r="F23" s="26" t="s">
        <v>290</v>
      </c>
      <c r="G23" s="25">
        <v>22500</v>
      </c>
      <c r="H23" s="26" t="s">
        <v>290</v>
      </c>
      <c r="I23" s="53">
        <v>22500</v>
      </c>
      <c r="J23" s="26" t="s">
        <v>675</v>
      </c>
      <c r="K23" s="12" t="s">
        <v>657</v>
      </c>
    </row>
    <row r="24" spans="1:15" s="27" customFormat="1" ht="33.75" customHeight="1" x14ac:dyDescent="0.45">
      <c r="A24" s="23">
        <v>21</v>
      </c>
      <c r="B24" s="24" t="s">
        <v>101</v>
      </c>
      <c r="C24" s="25">
        <v>22500</v>
      </c>
      <c r="D24" s="25">
        <v>22500</v>
      </c>
      <c r="E24" s="23" t="s">
        <v>14</v>
      </c>
      <c r="F24" s="26" t="s">
        <v>278</v>
      </c>
      <c r="G24" s="25">
        <v>22500</v>
      </c>
      <c r="H24" s="26" t="s">
        <v>278</v>
      </c>
      <c r="I24" s="25">
        <v>22500</v>
      </c>
      <c r="J24" s="39" t="s">
        <v>675</v>
      </c>
      <c r="K24" s="12" t="s">
        <v>658</v>
      </c>
    </row>
    <row r="25" spans="1:15" s="27" customFormat="1" ht="33.75" customHeight="1" x14ac:dyDescent="0.45">
      <c r="A25" s="23">
        <v>22</v>
      </c>
      <c r="B25" s="24" t="s">
        <v>101</v>
      </c>
      <c r="C25" s="25">
        <v>22500</v>
      </c>
      <c r="D25" s="25">
        <v>22500</v>
      </c>
      <c r="E25" s="23" t="s">
        <v>14</v>
      </c>
      <c r="F25" s="12" t="s">
        <v>280</v>
      </c>
      <c r="G25" s="25">
        <v>22500</v>
      </c>
      <c r="H25" s="12" t="s">
        <v>280</v>
      </c>
      <c r="I25" s="14">
        <v>22500</v>
      </c>
      <c r="J25" s="39" t="s">
        <v>675</v>
      </c>
      <c r="K25" s="68" t="s">
        <v>659</v>
      </c>
    </row>
    <row r="26" spans="1:15" s="30" customFormat="1" ht="42" x14ac:dyDescent="0.45">
      <c r="A26" s="23">
        <v>23</v>
      </c>
      <c r="B26" s="7" t="s">
        <v>229</v>
      </c>
      <c r="C26" s="14">
        <v>48000</v>
      </c>
      <c r="D26" s="14">
        <v>48000</v>
      </c>
      <c r="E26" s="23" t="s">
        <v>14</v>
      </c>
      <c r="F26" s="12" t="s">
        <v>247</v>
      </c>
      <c r="G26" s="14">
        <v>48000</v>
      </c>
      <c r="H26" s="12" t="s">
        <v>247</v>
      </c>
      <c r="I26" s="14">
        <v>48000</v>
      </c>
      <c r="J26" s="38" t="s">
        <v>676</v>
      </c>
      <c r="K26" s="12" t="s">
        <v>660</v>
      </c>
      <c r="L26" s="27"/>
      <c r="M26" s="27"/>
      <c r="N26" s="27"/>
      <c r="O26" s="27"/>
    </row>
    <row r="27" spans="1:15" s="31" customFormat="1" ht="42" x14ac:dyDescent="0.45">
      <c r="A27" s="23">
        <v>24</v>
      </c>
      <c r="B27" s="7" t="s">
        <v>682</v>
      </c>
      <c r="C27" s="14">
        <v>50000</v>
      </c>
      <c r="D27" s="14">
        <v>50000</v>
      </c>
      <c r="E27" s="23" t="s">
        <v>14</v>
      </c>
      <c r="F27" s="12" t="s">
        <v>522</v>
      </c>
      <c r="G27" s="14">
        <v>50000</v>
      </c>
      <c r="H27" s="12" t="s">
        <v>522</v>
      </c>
      <c r="I27" s="25">
        <v>50000</v>
      </c>
      <c r="J27" s="39" t="s">
        <v>676</v>
      </c>
      <c r="K27" s="26" t="s">
        <v>661</v>
      </c>
      <c r="L27" s="30"/>
      <c r="M27" s="30"/>
      <c r="N27" s="30"/>
      <c r="O27" s="30"/>
    </row>
    <row r="28" spans="1:15" s="31" customFormat="1" ht="42" x14ac:dyDescent="0.2">
      <c r="A28" s="23">
        <v>25</v>
      </c>
      <c r="B28" s="24" t="s">
        <v>229</v>
      </c>
      <c r="C28" s="53">
        <v>23280</v>
      </c>
      <c r="D28" s="53">
        <v>23280</v>
      </c>
      <c r="E28" s="23" t="s">
        <v>14</v>
      </c>
      <c r="F28" s="26" t="s">
        <v>247</v>
      </c>
      <c r="G28" s="53">
        <v>23280</v>
      </c>
      <c r="H28" s="26" t="s">
        <v>247</v>
      </c>
      <c r="I28" s="25">
        <v>23280</v>
      </c>
      <c r="J28" s="39" t="s">
        <v>677</v>
      </c>
      <c r="K28" s="26" t="s">
        <v>662</v>
      </c>
    </row>
    <row r="29" spans="1:15" s="31" customFormat="1" ht="42" x14ac:dyDescent="0.2">
      <c r="A29" s="23">
        <v>26</v>
      </c>
      <c r="B29" s="24" t="s">
        <v>229</v>
      </c>
      <c r="C29" s="53">
        <v>23280</v>
      </c>
      <c r="D29" s="53">
        <v>23280</v>
      </c>
      <c r="E29" s="23" t="s">
        <v>14</v>
      </c>
      <c r="F29" s="26" t="s">
        <v>245</v>
      </c>
      <c r="G29" s="53">
        <v>23280</v>
      </c>
      <c r="H29" s="26" t="s">
        <v>245</v>
      </c>
      <c r="I29" s="25">
        <v>23280</v>
      </c>
      <c r="J29" s="39" t="s">
        <v>677</v>
      </c>
      <c r="K29" s="26" t="s">
        <v>663</v>
      </c>
    </row>
    <row r="30" spans="1:15" s="31" customFormat="1" ht="42" x14ac:dyDescent="0.2">
      <c r="A30" s="23">
        <v>27</v>
      </c>
      <c r="B30" s="24" t="s">
        <v>229</v>
      </c>
      <c r="C30" s="53">
        <v>18720</v>
      </c>
      <c r="D30" s="53">
        <v>18720</v>
      </c>
      <c r="E30" s="23" t="s">
        <v>14</v>
      </c>
      <c r="F30" s="26" t="s">
        <v>243</v>
      </c>
      <c r="G30" s="53">
        <v>18720</v>
      </c>
      <c r="H30" s="26" t="s">
        <v>243</v>
      </c>
      <c r="I30" s="53">
        <v>18720</v>
      </c>
      <c r="J30" s="26" t="s">
        <v>677</v>
      </c>
      <c r="K30" s="26" t="s">
        <v>664</v>
      </c>
    </row>
    <row r="31" spans="1:15" s="31" customFormat="1" ht="42" x14ac:dyDescent="0.2">
      <c r="A31" s="23">
        <v>28</v>
      </c>
      <c r="B31" s="24" t="s">
        <v>229</v>
      </c>
      <c r="C31" s="53">
        <v>21120</v>
      </c>
      <c r="D31" s="53">
        <v>21120</v>
      </c>
      <c r="E31" s="23" t="s">
        <v>14</v>
      </c>
      <c r="F31" s="26" t="s">
        <v>241</v>
      </c>
      <c r="G31" s="53">
        <v>21120</v>
      </c>
      <c r="H31" s="26" t="s">
        <v>241</v>
      </c>
      <c r="I31" s="53">
        <v>21120</v>
      </c>
      <c r="J31" s="26" t="s">
        <v>677</v>
      </c>
      <c r="K31" s="26" t="s">
        <v>665</v>
      </c>
    </row>
    <row r="32" spans="1:15" s="31" customFormat="1" ht="42" x14ac:dyDescent="0.2">
      <c r="A32" s="23">
        <v>29</v>
      </c>
      <c r="B32" s="24" t="s">
        <v>229</v>
      </c>
      <c r="C32" s="53">
        <v>16800</v>
      </c>
      <c r="D32" s="53">
        <v>16800</v>
      </c>
      <c r="E32" s="23" t="s">
        <v>14</v>
      </c>
      <c r="F32" s="26" t="s">
        <v>349</v>
      </c>
      <c r="G32" s="53">
        <v>16800</v>
      </c>
      <c r="H32" s="26" t="s">
        <v>349</v>
      </c>
      <c r="I32" s="53">
        <v>16800</v>
      </c>
      <c r="J32" s="26" t="s">
        <v>677</v>
      </c>
      <c r="K32" s="26" t="s">
        <v>666</v>
      </c>
    </row>
    <row r="33" spans="1:15" s="31" customFormat="1" ht="42" x14ac:dyDescent="0.2">
      <c r="A33" s="23">
        <v>30</v>
      </c>
      <c r="B33" s="24" t="s">
        <v>229</v>
      </c>
      <c r="C33" s="53">
        <v>22560</v>
      </c>
      <c r="D33" s="53">
        <v>22560</v>
      </c>
      <c r="E33" s="23" t="s">
        <v>14</v>
      </c>
      <c r="F33" s="26" t="s">
        <v>681</v>
      </c>
      <c r="G33" s="53">
        <v>22560</v>
      </c>
      <c r="H33" s="26" t="s">
        <v>681</v>
      </c>
      <c r="I33" s="53">
        <v>22560</v>
      </c>
      <c r="J33" s="26" t="s">
        <v>677</v>
      </c>
      <c r="K33" s="26" t="s">
        <v>667</v>
      </c>
    </row>
    <row r="34" spans="1:15" s="31" customFormat="1" ht="47.25" customHeight="1" x14ac:dyDescent="0.2">
      <c r="A34" s="23">
        <v>31</v>
      </c>
      <c r="B34" s="24" t="s">
        <v>229</v>
      </c>
      <c r="C34" s="53">
        <v>19920</v>
      </c>
      <c r="D34" s="53">
        <v>19920</v>
      </c>
      <c r="E34" s="23" t="s">
        <v>14</v>
      </c>
      <c r="F34" s="26" t="s">
        <v>235</v>
      </c>
      <c r="G34" s="53">
        <v>19920</v>
      </c>
      <c r="H34" s="26" t="s">
        <v>235</v>
      </c>
      <c r="I34" s="53">
        <v>19920</v>
      </c>
      <c r="J34" s="26" t="s">
        <v>677</v>
      </c>
      <c r="K34" s="26" t="s">
        <v>668</v>
      </c>
    </row>
    <row r="35" spans="1:15" s="31" customFormat="1" ht="47.25" customHeight="1" x14ac:dyDescent="0.2">
      <c r="A35" s="23">
        <v>32</v>
      </c>
      <c r="B35" s="24" t="s">
        <v>229</v>
      </c>
      <c r="C35" s="53">
        <v>26160</v>
      </c>
      <c r="D35" s="53">
        <v>26160</v>
      </c>
      <c r="E35" s="23" t="s">
        <v>14</v>
      </c>
      <c r="F35" s="26" t="s">
        <v>233</v>
      </c>
      <c r="G35" s="53">
        <v>26160</v>
      </c>
      <c r="H35" s="26" t="s">
        <v>233</v>
      </c>
      <c r="I35" s="53">
        <v>26160</v>
      </c>
      <c r="J35" s="26" t="s">
        <v>677</v>
      </c>
      <c r="K35" s="26" t="s">
        <v>669</v>
      </c>
    </row>
    <row r="36" spans="1:15" s="31" customFormat="1" ht="47.25" customHeight="1" x14ac:dyDescent="0.2">
      <c r="A36" s="23">
        <v>33</v>
      </c>
      <c r="B36" s="24" t="s">
        <v>229</v>
      </c>
      <c r="C36" s="53">
        <v>19200</v>
      </c>
      <c r="D36" s="53">
        <v>19200</v>
      </c>
      <c r="E36" s="23" t="s">
        <v>14</v>
      </c>
      <c r="F36" s="26" t="s">
        <v>231</v>
      </c>
      <c r="G36" s="53">
        <v>19200</v>
      </c>
      <c r="H36" s="26" t="s">
        <v>231</v>
      </c>
      <c r="I36" s="25">
        <v>19200</v>
      </c>
      <c r="J36" s="39" t="s">
        <v>677</v>
      </c>
      <c r="K36" s="26" t="s">
        <v>670</v>
      </c>
    </row>
    <row r="37" spans="1:15" s="27" customFormat="1" ht="47.25" customHeight="1" x14ac:dyDescent="0.45">
      <c r="A37" s="23">
        <v>34</v>
      </c>
      <c r="B37" s="24" t="s">
        <v>229</v>
      </c>
      <c r="C37" s="53">
        <v>18960</v>
      </c>
      <c r="D37" s="53">
        <v>18960</v>
      </c>
      <c r="E37" s="23" t="s">
        <v>14</v>
      </c>
      <c r="F37" s="26" t="s">
        <v>228</v>
      </c>
      <c r="G37" s="53">
        <v>18960</v>
      </c>
      <c r="H37" s="26" t="s">
        <v>228</v>
      </c>
      <c r="I37" s="14">
        <v>18960</v>
      </c>
      <c r="J37" s="39" t="s">
        <v>677</v>
      </c>
      <c r="K37" s="26" t="s">
        <v>671</v>
      </c>
      <c r="L37" s="31"/>
      <c r="M37" s="31"/>
      <c r="N37" s="31"/>
      <c r="O37" s="31"/>
    </row>
    <row r="38" spans="1:15" s="30" customFormat="1" ht="47.25" customHeight="1" x14ac:dyDescent="0.45">
      <c r="A38" s="23">
        <v>35</v>
      </c>
      <c r="B38" s="24" t="s">
        <v>688</v>
      </c>
      <c r="C38" s="25">
        <v>21625.8</v>
      </c>
      <c r="D38" s="25">
        <v>21625.8</v>
      </c>
      <c r="E38" s="23" t="s">
        <v>14</v>
      </c>
      <c r="F38" s="26" t="s">
        <v>480</v>
      </c>
      <c r="G38" s="25">
        <v>21625.8</v>
      </c>
      <c r="H38" s="26" t="s">
        <v>480</v>
      </c>
      <c r="I38" s="25">
        <v>21625.8</v>
      </c>
      <c r="J38" s="75" t="s">
        <v>677</v>
      </c>
      <c r="K38" s="68" t="s">
        <v>685</v>
      </c>
      <c r="L38" s="27"/>
      <c r="M38" s="27"/>
      <c r="N38" s="73"/>
      <c r="O38" s="74"/>
    </row>
    <row r="39" spans="1:15" s="27" customFormat="1" ht="47.25" customHeight="1" x14ac:dyDescent="0.45">
      <c r="A39" s="23">
        <v>36</v>
      </c>
      <c r="B39" s="7" t="s">
        <v>688</v>
      </c>
      <c r="C39" s="14">
        <v>1049096.52</v>
      </c>
      <c r="D39" s="14">
        <v>1049096.52</v>
      </c>
      <c r="E39" s="23" t="s">
        <v>14</v>
      </c>
      <c r="F39" s="12" t="s">
        <v>480</v>
      </c>
      <c r="G39" s="14">
        <v>1049096.52</v>
      </c>
      <c r="H39" s="12" t="s">
        <v>480</v>
      </c>
      <c r="I39" s="25">
        <v>1049096.52</v>
      </c>
      <c r="J39" s="75" t="s">
        <v>677</v>
      </c>
      <c r="K39" s="12" t="s">
        <v>686</v>
      </c>
      <c r="N39" s="73"/>
      <c r="O39" s="74"/>
    </row>
    <row r="40" spans="1:15" s="27" customFormat="1" ht="51" customHeight="1" x14ac:dyDescent="0.45">
      <c r="A40" s="23">
        <v>37</v>
      </c>
      <c r="B40" s="24" t="s">
        <v>226</v>
      </c>
      <c r="C40" s="25">
        <v>450</v>
      </c>
      <c r="D40" s="25">
        <v>450</v>
      </c>
      <c r="E40" s="23" t="s">
        <v>14</v>
      </c>
      <c r="F40" s="26" t="s">
        <v>309</v>
      </c>
      <c r="G40" s="25">
        <v>450</v>
      </c>
      <c r="H40" s="26" t="s">
        <v>309</v>
      </c>
      <c r="I40" s="14">
        <v>450</v>
      </c>
      <c r="J40" s="38" t="s">
        <v>678</v>
      </c>
      <c r="K40" s="68" t="s">
        <v>672</v>
      </c>
      <c r="N40" s="77"/>
      <c r="O40" s="79"/>
    </row>
    <row r="41" spans="1:15" s="27" customFormat="1" ht="172.5" customHeight="1" x14ac:dyDescent="0.45">
      <c r="A41" s="23">
        <v>38</v>
      </c>
      <c r="B41" s="7" t="s">
        <v>683</v>
      </c>
      <c r="C41" s="14">
        <v>151000</v>
      </c>
      <c r="D41" s="14">
        <v>151000</v>
      </c>
      <c r="E41" s="23" t="s">
        <v>14</v>
      </c>
      <c r="F41" s="12" t="s">
        <v>11</v>
      </c>
      <c r="G41" s="14">
        <v>150000</v>
      </c>
      <c r="H41" s="12" t="s">
        <v>11</v>
      </c>
      <c r="I41" s="25">
        <v>150000</v>
      </c>
      <c r="J41" s="75" t="s">
        <v>678</v>
      </c>
      <c r="K41" s="12" t="s">
        <v>687</v>
      </c>
      <c r="N41" s="73"/>
      <c r="O41" s="74"/>
    </row>
    <row r="42" spans="1:15" s="30" customFormat="1" ht="25.5" customHeight="1" x14ac:dyDescent="0.45">
      <c r="A42" s="47"/>
      <c r="B42" s="57"/>
      <c r="C42" s="58"/>
      <c r="D42" s="58"/>
      <c r="E42" s="47"/>
      <c r="F42" s="59"/>
      <c r="G42" s="58"/>
      <c r="H42" s="59"/>
      <c r="I42" s="49"/>
      <c r="J42" s="60"/>
      <c r="K42" s="50"/>
    </row>
    <row r="43" spans="1:15" s="30" customFormat="1" x14ac:dyDescent="0.45">
      <c r="A43" s="47"/>
      <c r="B43" s="48"/>
      <c r="C43" s="49"/>
      <c r="D43" s="49"/>
      <c r="E43" s="47"/>
      <c r="F43" s="50"/>
      <c r="G43" s="49"/>
      <c r="H43" s="51"/>
      <c r="I43" s="49"/>
      <c r="J43" s="52"/>
      <c r="K43" s="50"/>
    </row>
    <row r="44" spans="1:15" x14ac:dyDescent="0.45">
      <c r="I44" s="97"/>
      <c r="J44" s="97"/>
      <c r="K44" s="97"/>
    </row>
    <row r="45" spans="1:15" x14ac:dyDescent="0.45">
      <c r="B45" s="98" t="s">
        <v>432</v>
      </c>
      <c r="C45" s="98"/>
      <c r="E45" s="99" t="s">
        <v>430</v>
      </c>
      <c r="F45" s="99"/>
      <c r="G45" s="99"/>
      <c r="I45" s="100" t="s">
        <v>430</v>
      </c>
      <c r="J45" s="100"/>
      <c r="K45" s="100"/>
    </row>
    <row r="46" spans="1:15" x14ac:dyDescent="0.45">
      <c r="B46" s="101" t="s">
        <v>580</v>
      </c>
      <c r="C46" s="101"/>
      <c r="E46" s="102" t="s">
        <v>431</v>
      </c>
      <c r="F46" s="102"/>
      <c r="G46" s="102"/>
      <c r="I46" s="97" t="s">
        <v>579</v>
      </c>
      <c r="J46" s="97"/>
      <c r="K46" s="97"/>
    </row>
    <row r="47" spans="1:15" ht="22.5" x14ac:dyDescent="0.45">
      <c r="B47" s="101" t="s">
        <v>581</v>
      </c>
      <c r="C47" s="101"/>
      <c r="F47" s="41" t="s">
        <v>582</v>
      </c>
      <c r="I47" s="92" t="s">
        <v>577</v>
      </c>
      <c r="J47" s="92"/>
      <c r="K47" s="92"/>
    </row>
    <row r="48" spans="1:15" ht="22.5" x14ac:dyDescent="0.45">
      <c r="F48" s="41" t="s">
        <v>429</v>
      </c>
      <c r="I48" s="92" t="s">
        <v>578</v>
      </c>
      <c r="J48" s="92"/>
      <c r="K48" s="92"/>
    </row>
  </sheetData>
  <mergeCells count="13">
    <mergeCell ref="I48:K48"/>
    <mergeCell ref="A1:K1"/>
    <mergeCell ref="A2:K2"/>
    <mergeCell ref="J3:K3"/>
    <mergeCell ref="I44:K44"/>
    <mergeCell ref="B45:C45"/>
    <mergeCell ref="E45:G45"/>
    <mergeCell ref="I45:K45"/>
    <mergeCell ref="B46:C46"/>
    <mergeCell ref="E46:G46"/>
    <mergeCell ref="I46:K46"/>
    <mergeCell ref="B47:C47"/>
    <mergeCell ref="I47:K47"/>
  </mergeCells>
  <pageMargins left="0.51181102362204722" right="0.31496062992125984" top="0.55118110236220474" bottom="0.35433070866141736"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3"/>
  <sheetViews>
    <sheetView zoomScale="84" zoomScaleNormal="84" workbookViewId="0">
      <pane xSplit="2" ySplit="3" topLeftCell="C4" activePane="bottomRight" state="frozen"/>
      <selection pane="topRight" activeCell="C1" sqref="C1"/>
      <selection pane="bottomLeft" activeCell="A4" sqref="A4"/>
      <selection pane="bottomRight" activeCell="F7" sqref="F7"/>
    </sheetView>
  </sheetViews>
  <sheetFormatPr defaultRowHeight="21" x14ac:dyDescent="0.45"/>
  <cols>
    <col min="1" max="1" width="6.25" style="62" customWidth="1"/>
    <col min="2" max="2" width="29.25" style="9" customWidth="1"/>
    <col min="3" max="3" width="10.625" style="17" customWidth="1"/>
    <col min="4" max="4" width="9.5" style="17" customWidth="1"/>
    <col min="5" max="5" width="12.125" style="62" customWidth="1"/>
    <col min="6" max="6" width="14.75" style="61" customWidth="1"/>
    <col min="7" max="7" width="10.875" style="17" customWidth="1"/>
    <col min="8" max="8" width="17.125" style="61" customWidth="1"/>
    <col min="9" max="9" width="11.5" style="17" customWidth="1"/>
    <col min="10" max="10" width="10" style="62" customWidth="1"/>
    <col min="11" max="11" width="20" style="61" customWidth="1"/>
    <col min="12" max="12" width="9" style="1"/>
    <col min="13" max="13" width="9" style="1" customWidth="1"/>
    <col min="14" max="16384" width="9" style="1"/>
  </cols>
  <sheetData>
    <row r="1" spans="1:11" ht="26.25" customHeight="1" x14ac:dyDescent="0.5">
      <c r="A1" s="93" t="s">
        <v>576</v>
      </c>
      <c r="B1" s="93"/>
      <c r="C1" s="93"/>
      <c r="D1" s="93"/>
      <c r="E1" s="93"/>
      <c r="F1" s="93"/>
      <c r="G1" s="93"/>
      <c r="H1" s="93"/>
      <c r="I1" s="93"/>
      <c r="J1" s="93"/>
      <c r="K1" s="93"/>
    </row>
    <row r="2" spans="1:11" ht="28.5" customHeight="1" x14ac:dyDescent="0.5">
      <c r="A2" s="94" t="s">
        <v>12</v>
      </c>
      <c r="B2" s="94"/>
      <c r="C2" s="94"/>
      <c r="D2" s="94"/>
      <c r="E2" s="94"/>
      <c r="F2" s="94"/>
      <c r="G2" s="94"/>
      <c r="H2" s="94"/>
      <c r="I2" s="94"/>
      <c r="J2" s="94"/>
      <c r="K2" s="94"/>
    </row>
    <row r="3" spans="1:11" s="22" customFormat="1" ht="52.5" customHeight="1" x14ac:dyDescent="0.2">
      <c r="A3" s="19" t="s">
        <v>13</v>
      </c>
      <c r="B3" s="63" t="s">
        <v>16</v>
      </c>
      <c r="C3" s="21" t="s">
        <v>17</v>
      </c>
      <c r="D3" s="21" t="s">
        <v>23</v>
      </c>
      <c r="E3" s="19" t="s">
        <v>18</v>
      </c>
      <c r="F3" s="63" t="s">
        <v>20</v>
      </c>
      <c r="G3" s="21" t="s">
        <v>19</v>
      </c>
      <c r="H3" s="63" t="s">
        <v>15</v>
      </c>
      <c r="I3" s="21" t="s">
        <v>21</v>
      </c>
      <c r="J3" s="95" t="s">
        <v>22</v>
      </c>
      <c r="K3" s="96"/>
    </row>
    <row r="4" spans="1:11" s="31" customFormat="1" ht="52.5" customHeight="1" x14ac:dyDescent="0.2">
      <c r="A4" s="23"/>
      <c r="B4" s="24"/>
      <c r="C4" s="53"/>
      <c r="D4" s="53"/>
      <c r="E4" s="23"/>
      <c r="F4" s="26"/>
      <c r="G4" s="53"/>
      <c r="H4" s="26"/>
      <c r="I4" s="25"/>
      <c r="J4" s="39"/>
      <c r="K4" s="26"/>
    </row>
    <row r="5" spans="1:11" s="31" customFormat="1" ht="57" customHeight="1" x14ac:dyDescent="0.2">
      <c r="A5" s="23"/>
      <c r="B5" s="24"/>
      <c r="C5" s="53"/>
      <c r="D5" s="53"/>
      <c r="E5" s="23"/>
      <c r="F5" s="26"/>
      <c r="G5" s="53"/>
      <c r="H5" s="26"/>
      <c r="I5" s="25"/>
      <c r="J5" s="39"/>
      <c r="K5" s="26"/>
    </row>
    <row r="6" spans="1:11" s="31" customFormat="1" x14ac:dyDescent="0.2">
      <c r="A6" s="23"/>
      <c r="B6" s="24"/>
      <c r="C6" s="53"/>
      <c r="D6" s="53"/>
      <c r="E6" s="23"/>
      <c r="F6" s="26"/>
      <c r="G6" s="53"/>
      <c r="H6" s="26"/>
      <c r="I6" s="53"/>
      <c r="J6" s="26"/>
      <c r="K6" s="26"/>
    </row>
    <row r="7" spans="1:11" s="31" customFormat="1" ht="50.25" customHeight="1" x14ac:dyDescent="0.2">
      <c r="A7" s="23"/>
      <c r="B7" s="24"/>
      <c r="C7" s="53"/>
      <c r="D7" s="53"/>
      <c r="E7" s="23"/>
      <c r="F7" s="26"/>
      <c r="G7" s="53"/>
      <c r="H7" s="26"/>
      <c r="I7" s="53"/>
      <c r="J7" s="26"/>
      <c r="K7" s="26"/>
    </row>
    <row r="8" spans="1:11" s="31" customFormat="1" ht="50.25" customHeight="1" x14ac:dyDescent="0.2">
      <c r="A8" s="23"/>
      <c r="B8" s="24"/>
      <c r="C8" s="53"/>
      <c r="D8" s="53"/>
      <c r="E8" s="23"/>
      <c r="F8" s="26"/>
      <c r="G8" s="53"/>
      <c r="H8" s="26"/>
      <c r="I8" s="53"/>
      <c r="J8" s="26"/>
      <c r="K8" s="26"/>
    </row>
    <row r="9" spans="1:11" s="31" customFormat="1" ht="47.25" customHeight="1" x14ac:dyDescent="0.2">
      <c r="A9" s="23"/>
      <c r="B9" s="24"/>
      <c r="C9" s="53"/>
      <c r="D9" s="53"/>
      <c r="E9" s="23"/>
      <c r="F9" s="26"/>
      <c r="G9" s="53"/>
      <c r="H9" s="26"/>
      <c r="I9" s="53"/>
      <c r="J9" s="26"/>
      <c r="K9" s="26"/>
    </row>
    <row r="10" spans="1:11" s="31" customFormat="1" ht="75.75" customHeight="1" x14ac:dyDescent="0.2">
      <c r="A10" s="23"/>
      <c r="B10" s="24"/>
      <c r="C10" s="53"/>
      <c r="D10" s="53"/>
      <c r="E10" s="23"/>
      <c r="F10" s="26"/>
      <c r="G10" s="53"/>
      <c r="H10" s="26"/>
      <c r="I10" s="53"/>
      <c r="J10" s="26"/>
      <c r="K10" s="26"/>
    </row>
    <row r="11" spans="1:11" s="31" customFormat="1" ht="33.75" customHeight="1" x14ac:dyDescent="0.2">
      <c r="A11" s="23"/>
      <c r="B11" s="24"/>
      <c r="C11" s="53"/>
      <c r="D11" s="53"/>
      <c r="E11" s="23"/>
      <c r="F11" s="26"/>
      <c r="G11" s="53"/>
      <c r="H11" s="26"/>
      <c r="I11" s="53"/>
      <c r="J11" s="26"/>
      <c r="K11" s="26"/>
    </row>
    <row r="12" spans="1:11" s="31" customFormat="1" ht="51.75" customHeight="1" x14ac:dyDescent="0.2">
      <c r="A12" s="23"/>
      <c r="B12" s="24"/>
      <c r="C12" s="53"/>
      <c r="D12" s="53"/>
      <c r="E12" s="23"/>
      <c r="F12" s="26"/>
      <c r="G12" s="53"/>
      <c r="H12" s="26"/>
      <c r="I12" s="25"/>
      <c r="J12" s="39"/>
      <c r="K12" s="26"/>
    </row>
    <row r="13" spans="1:11" s="31" customFormat="1" ht="51.75" customHeight="1" x14ac:dyDescent="0.2">
      <c r="A13" s="23"/>
      <c r="B13" s="24"/>
      <c r="C13" s="53"/>
      <c r="D13" s="53"/>
      <c r="E13" s="23"/>
      <c r="F13" s="26"/>
      <c r="G13" s="53"/>
      <c r="H13" s="26"/>
      <c r="I13" s="14"/>
      <c r="J13" s="39"/>
      <c r="K13" s="26"/>
    </row>
    <row r="14" spans="1:11" s="27" customFormat="1" ht="56.25" customHeight="1" x14ac:dyDescent="0.45">
      <c r="A14" s="23"/>
      <c r="B14" s="24"/>
      <c r="C14" s="25"/>
      <c r="D14" s="25"/>
      <c r="E14" s="23"/>
      <c r="F14" s="26"/>
      <c r="G14" s="25"/>
      <c r="H14" s="26"/>
      <c r="I14" s="14"/>
      <c r="J14" s="38"/>
      <c r="K14" s="39"/>
    </row>
    <row r="15" spans="1:11" s="30" customFormat="1" ht="46.5" customHeight="1" x14ac:dyDescent="0.45">
      <c r="A15" s="23"/>
      <c r="B15" s="24"/>
      <c r="C15" s="25"/>
      <c r="D15" s="25"/>
      <c r="E15" s="23"/>
      <c r="F15" s="26"/>
      <c r="G15" s="25"/>
      <c r="H15" s="26"/>
      <c r="I15" s="53"/>
      <c r="J15" s="26"/>
      <c r="K15" s="12"/>
    </row>
    <row r="16" spans="1:11" s="27" customFormat="1" ht="55.5" customHeight="1" x14ac:dyDescent="0.45">
      <c r="A16" s="23"/>
      <c r="B16" s="24"/>
      <c r="C16" s="25"/>
      <c r="D16" s="25"/>
      <c r="E16" s="23"/>
      <c r="F16" s="26"/>
      <c r="G16" s="25"/>
      <c r="H16" s="26"/>
      <c r="I16" s="25"/>
      <c r="J16" s="39"/>
      <c r="K16" s="39"/>
    </row>
    <row r="17" spans="1:11" s="27" customFormat="1" ht="50.25" customHeight="1" x14ac:dyDescent="0.45">
      <c r="A17" s="23"/>
      <c r="B17" s="7"/>
      <c r="C17" s="14"/>
      <c r="D17" s="14"/>
      <c r="E17" s="23"/>
      <c r="F17" s="12"/>
      <c r="G17" s="14"/>
      <c r="H17" s="12"/>
      <c r="I17" s="25"/>
      <c r="J17" s="39"/>
      <c r="K17" s="12"/>
    </row>
    <row r="18" spans="1:11" s="27" customFormat="1" ht="54" customHeight="1" x14ac:dyDescent="0.45">
      <c r="A18" s="23"/>
      <c r="B18" s="7"/>
      <c r="C18" s="14"/>
      <c r="D18" s="14"/>
      <c r="E18" s="23"/>
      <c r="F18" s="12"/>
      <c r="G18" s="14"/>
      <c r="H18" s="12"/>
      <c r="I18" s="25"/>
      <c r="J18" s="39"/>
      <c r="K18" s="12"/>
    </row>
    <row r="19" spans="1:11" s="27" customFormat="1" ht="45.75" customHeight="1" x14ac:dyDescent="0.45">
      <c r="A19" s="23"/>
      <c r="B19" s="7"/>
      <c r="C19" s="14"/>
      <c r="D19" s="14"/>
      <c r="E19" s="23"/>
      <c r="F19" s="12"/>
      <c r="G19" s="14"/>
      <c r="H19" s="12"/>
      <c r="I19" s="25"/>
      <c r="J19" s="39"/>
      <c r="K19" s="12"/>
    </row>
    <row r="20" spans="1:11" s="27" customFormat="1" ht="35.25" customHeight="1" x14ac:dyDescent="0.45">
      <c r="A20" s="23"/>
      <c r="B20" s="7"/>
      <c r="C20" s="14"/>
      <c r="D20" s="14"/>
      <c r="E20" s="23"/>
      <c r="F20" s="12"/>
      <c r="G20" s="14"/>
      <c r="H20" s="12"/>
      <c r="I20" s="25"/>
      <c r="J20" s="39"/>
      <c r="K20" s="12"/>
    </row>
    <row r="21" spans="1:11" s="30" customFormat="1" ht="35.25" customHeight="1" x14ac:dyDescent="0.45">
      <c r="A21" s="23"/>
      <c r="B21" s="7"/>
      <c r="C21" s="14"/>
      <c r="D21" s="14"/>
      <c r="E21" s="23"/>
      <c r="F21" s="12"/>
      <c r="G21" s="14"/>
      <c r="H21" s="12"/>
      <c r="I21" s="53"/>
      <c r="J21" s="26"/>
      <c r="K21" s="26"/>
    </row>
    <row r="22" spans="1:11" s="27" customFormat="1" ht="35.25" customHeight="1" x14ac:dyDescent="0.45">
      <c r="A22" s="23"/>
      <c r="B22" s="24"/>
      <c r="C22" s="25"/>
      <c r="D22" s="25"/>
      <c r="E22" s="23"/>
      <c r="F22" s="26"/>
      <c r="G22" s="25"/>
      <c r="H22" s="26"/>
      <c r="I22" s="53"/>
      <c r="J22" s="26"/>
      <c r="K22" s="12"/>
    </row>
    <row r="23" spans="1:11" s="27" customFormat="1" ht="51.75" customHeight="1" x14ac:dyDescent="0.45">
      <c r="A23" s="23"/>
      <c r="B23" s="24"/>
      <c r="C23" s="25"/>
      <c r="D23" s="25"/>
      <c r="E23" s="23"/>
      <c r="F23" s="26"/>
      <c r="G23" s="25"/>
      <c r="H23" s="26"/>
      <c r="I23" s="25"/>
      <c r="J23" s="39"/>
      <c r="K23" s="12"/>
    </row>
    <row r="24" spans="1:11" s="27" customFormat="1" ht="53.25" customHeight="1" x14ac:dyDescent="0.45">
      <c r="A24" s="23"/>
      <c r="B24" s="24"/>
      <c r="C24" s="25"/>
      <c r="D24" s="25"/>
      <c r="E24" s="23"/>
      <c r="F24" s="12"/>
      <c r="G24" s="25"/>
      <c r="H24" s="12"/>
      <c r="I24" s="14"/>
      <c r="J24" s="39"/>
      <c r="K24" s="39"/>
    </row>
    <row r="25" spans="1:11" s="27" customFormat="1" ht="52.5" customHeight="1" x14ac:dyDescent="0.45">
      <c r="A25" s="23"/>
      <c r="B25" s="7"/>
      <c r="C25" s="14"/>
      <c r="D25" s="14"/>
      <c r="E25" s="23"/>
      <c r="F25" s="12"/>
      <c r="G25" s="14"/>
      <c r="H25" s="12"/>
      <c r="I25" s="14"/>
      <c r="J25" s="38"/>
      <c r="K25" s="12"/>
    </row>
    <row r="26" spans="1:11" s="30" customFormat="1" ht="72" customHeight="1" x14ac:dyDescent="0.45">
      <c r="A26" s="23"/>
      <c r="B26" s="7"/>
      <c r="C26" s="14"/>
      <c r="D26" s="14"/>
      <c r="E26" s="23"/>
      <c r="F26" s="12"/>
      <c r="G26" s="14"/>
      <c r="H26" s="12"/>
      <c r="I26" s="25"/>
      <c r="J26" s="39"/>
      <c r="K26" s="26"/>
    </row>
    <row r="27" spans="1:11" s="30" customFormat="1" ht="25.5" customHeight="1" x14ac:dyDescent="0.45">
      <c r="A27" s="47"/>
      <c r="B27" s="57"/>
      <c r="C27" s="58"/>
      <c r="D27" s="58"/>
      <c r="E27" s="47"/>
      <c r="F27" s="59"/>
      <c r="G27" s="58"/>
      <c r="H27" s="59"/>
      <c r="I27" s="49"/>
      <c r="J27" s="60"/>
      <c r="K27" s="50"/>
    </row>
    <row r="28" spans="1:11" s="30" customFormat="1" x14ac:dyDescent="0.45">
      <c r="A28" s="47"/>
      <c r="B28" s="48"/>
      <c r="C28" s="49"/>
      <c r="D28" s="49"/>
      <c r="E28" s="47"/>
      <c r="F28" s="50"/>
      <c r="G28" s="49"/>
      <c r="H28" s="51"/>
      <c r="I28" s="49"/>
      <c r="J28" s="52"/>
      <c r="K28" s="50"/>
    </row>
    <row r="29" spans="1:11" x14ac:dyDescent="0.45">
      <c r="I29" s="97"/>
      <c r="J29" s="97"/>
      <c r="K29" s="97"/>
    </row>
    <row r="30" spans="1:11" x14ac:dyDescent="0.45">
      <c r="B30" s="98" t="s">
        <v>432</v>
      </c>
      <c r="C30" s="98"/>
      <c r="E30" s="99" t="s">
        <v>430</v>
      </c>
      <c r="F30" s="99"/>
      <c r="G30" s="99"/>
      <c r="I30" s="100" t="s">
        <v>430</v>
      </c>
      <c r="J30" s="100"/>
      <c r="K30" s="100"/>
    </row>
    <row r="31" spans="1:11" x14ac:dyDescent="0.45">
      <c r="B31" s="101" t="s">
        <v>580</v>
      </c>
      <c r="C31" s="101"/>
      <c r="E31" s="102" t="s">
        <v>431</v>
      </c>
      <c r="F31" s="102"/>
      <c r="G31" s="102"/>
      <c r="I31" s="97" t="s">
        <v>579</v>
      </c>
      <c r="J31" s="97"/>
      <c r="K31" s="97"/>
    </row>
    <row r="32" spans="1:11" ht="22.5" x14ac:dyDescent="0.45">
      <c r="B32" s="101" t="s">
        <v>581</v>
      </c>
      <c r="C32" s="101"/>
      <c r="F32" s="41" t="s">
        <v>582</v>
      </c>
      <c r="I32" s="92" t="s">
        <v>577</v>
      </c>
      <c r="J32" s="92"/>
      <c r="K32" s="92"/>
    </row>
    <row r="33" spans="6:11" ht="22.5" x14ac:dyDescent="0.45">
      <c r="F33" s="41" t="s">
        <v>429</v>
      </c>
      <c r="I33" s="92" t="s">
        <v>578</v>
      </c>
      <c r="J33" s="92"/>
      <c r="K33" s="92"/>
    </row>
  </sheetData>
  <mergeCells count="13">
    <mergeCell ref="I33:K33"/>
    <mergeCell ref="A1:K1"/>
    <mergeCell ref="A2:K2"/>
    <mergeCell ref="J3:K3"/>
    <mergeCell ref="I29:K29"/>
    <mergeCell ref="B30:C30"/>
    <mergeCell ref="E30:G30"/>
    <mergeCell ref="I30:K30"/>
    <mergeCell ref="B31:C31"/>
    <mergeCell ref="E31:G31"/>
    <mergeCell ref="I31:K31"/>
    <mergeCell ref="B32:C32"/>
    <mergeCell ref="I32:K32"/>
  </mergeCells>
  <pageMargins left="0.51181102362204722" right="0.31496062992125984" top="0.55118110236220474" bottom="0.35433070866141736" header="0.31496062992125984" footer="0.31496062992125984"/>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33"/>
  <sheetViews>
    <sheetView zoomScale="84" zoomScaleNormal="84" workbookViewId="0">
      <pane xSplit="2" ySplit="3" topLeftCell="C21" activePane="bottomRight" state="frozen"/>
      <selection pane="topRight" activeCell="C1" sqref="C1"/>
      <selection pane="bottomLeft" activeCell="A4" sqref="A4"/>
      <selection pane="bottomRight" activeCell="B4" sqref="B4:K26"/>
    </sheetView>
  </sheetViews>
  <sheetFormatPr defaultRowHeight="21" x14ac:dyDescent="0.45"/>
  <cols>
    <col min="1" max="1" width="6.25" style="55" customWidth="1"/>
    <col min="2" max="2" width="29.25" style="9" customWidth="1"/>
    <col min="3" max="3" width="10.625" style="17" customWidth="1"/>
    <col min="4" max="4" width="9.5" style="17" customWidth="1"/>
    <col min="5" max="5" width="12.125" style="55" customWidth="1"/>
    <col min="6" max="6" width="14.75" style="54" customWidth="1"/>
    <col min="7" max="7" width="10.875" style="17" customWidth="1"/>
    <col min="8" max="8" width="17.125" style="54" customWidth="1"/>
    <col min="9" max="9" width="11.5" style="17" customWidth="1"/>
    <col min="10" max="10" width="10" style="55" customWidth="1"/>
    <col min="11" max="11" width="20" style="54" customWidth="1"/>
    <col min="12" max="12" width="9" style="1"/>
    <col min="13" max="13" width="9" style="1" customWidth="1"/>
    <col min="14" max="16384" width="9" style="1"/>
  </cols>
  <sheetData>
    <row r="1" spans="1:11" ht="26.25" customHeight="1" x14ac:dyDescent="0.5">
      <c r="A1" s="93" t="s">
        <v>518</v>
      </c>
      <c r="B1" s="93"/>
      <c r="C1" s="93"/>
      <c r="D1" s="93"/>
      <c r="E1" s="93"/>
      <c r="F1" s="93"/>
      <c r="G1" s="93"/>
      <c r="H1" s="93"/>
      <c r="I1" s="93"/>
      <c r="J1" s="93"/>
      <c r="K1" s="93"/>
    </row>
    <row r="2" spans="1:11" ht="28.5" customHeight="1" x14ac:dyDescent="0.5">
      <c r="A2" s="94" t="s">
        <v>12</v>
      </c>
      <c r="B2" s="94"/>
      <c r="C2" s="94"/>
      <c r="D2" s="94"/>
      <c r="E2" s="94"/>
      <c r="F2" s="94"/>
      <c r="G2" s="94"/>
      <c r="H2" s="94"/>
      <c r="I2" s="94"/>
      <c r="J2" s="94"/>
      <c r="K2" s="94"/>
    </row>
    <row r="3" spans="1:11" s="22" customFormat="1" ht="52.5" customHeight="1" x14ac:dyDescent="0.2">
      <c r="A3" s="19" t="s">
        <v>13</v>
      </c>
      <c r="B3" s="56" t="s">
        <v>16</v>
      </c>
      <c r="C3" s="21" t="s">
        <v>17</v>
      </c>
      <c r="D3" s="21" t="s">
        <v>23</v>
      </c>
      <c r="E3" s="19" t="s">
        <v>18</v>
      </c>
      <c r="F3" s="56" t="s">
        <v>20</v>
      </c>
      <c r="G3" s="21" t="s">
        <v>19</v>
      </c>
      <c r="H3" s="56" t="s">
        <v>15</v>
      </c>
      <c r="I3" s="21" t="s">
        <v>21</v>
      </c>
      <c r="J3" s="95" t="s">
        <v>22</v>
      </c>
      <c r="K3" s="96"/>
    </row>
    <row r="4" spans="1:11" s="31" customFormat="1" ht="52.5" customHeight="1" x14ac:dyDescent="0.2">
      <c r="A4" s="23">
        <v>1</v>
      </c>
      <c r="B4" s="24" t="s">
        <v>548</v>
      </c>
      <c r="C4" s="53">
        <v>46799.4</v>
      </c>
      <c r="D4" s="53">
        <v>46799.4</v>
      </c>
      <c r="E4" s="23" t="s">
        <v>14</v>
      </c>
      <c r="F4" s="26" t="s">
        <v>11</v>
      </c>
      <c r="G4" s="53">
        <v>46799.4</v>
      </c>
      <c r="H4" s="26" t="s">
        <v>11</v>
      </c>
      <c r="I4" s="25">
        <v>46799.4</v>
      </c>
      <c r="J4" s="39" t="s">
        <v>536</v>
      </c>
      <c r="K4" s="26" t="s">
        <v>523</v>
      </c>
    </row>
    <row r="5" spans="1:11" s="31" customFormat="1" ht="57" customHeight="1" x14ac:dyDescent="0.2">
      <c r="A5" s="23">
        <v>2</v>
      </c>
      <c r="B5" s="24" t="s">
        <v>546</v>
      </c>
      <c r="C5" s="53">
        <v>16666.2</v>
      </c>
      <c r="D5" s="53">
        <v>16666.2</v>
      </c>
      <c r="E5" s="23" t="s">
        <v>14</v>
      </c>
      <c r="F5" s="26" t="s">
        <v>477</v>
      </c>
      <c r="G5" s="53">
        <v>16666.2</v>
      </c>
      <c r="H5" s="26" t="s">
        <v>477</v>
      </c>
      <c r="I5" s="25">
        <v>16666.2</v>
      </c>
      <c r="J5" s="39" t="s">
        <v>536</v>
      </c>
      <c r="K5" s="26" t="s">
        <v>524</v>
      </c>
    </row>
    <row r="6" spans="1:11" s="31" customFormat="1" ht="63" x14ac:dyDescent="0.2">
      <c r="A6" s="23">
        <v>3</v>
      </c>
      <c r="B6" s="24" t="s">
        <v>547</v>
      </c>
      <c r="C6" s="53">
        <v>51500</v>
      </c>
      <c r="D6" s="53">
        <v>51500</v>
      </c>
      <c r="E6" s="23" t="s">
        <v>14</v>
      </c>
      <c r="F6" s="26" t="s">
        <v>519</v>
      </c>
      <c r="G6" s="53">
        <v>51500</v>
      </c>
      <c r="H6" s="26" t="s">
        <v>519</v>
      </c>
      <c r="I6" s="53">
        <v>51500</v>
      </c>
      <c r="J6" s="26" t="s">
        <v>537</v>
      </c>
      <c r="K6" s="26" t="s">
        <v>525</v>
      </c>
    </row>
    <row r="7" spans="1:11" s="31" customFormat="1" ht="50.25" customHeight="1" x14ac:dyDescent="0.2">
      <c r="A7" s="23">
        <v>4</v>
      </c>
      <c r="B7" s="24" t="s">
        <v>215</v>
      </c>
      <c r="C7" s="53">
        <v>14081.2</v>
      </c>
      <c r="D7" s="53">
        <v>14081.2</v>
      </c>
      <c r="E7" s="23" t="s">
        <v>14</v>
      </c>
      <c r="F7" s="26" t="s">
        <v>8</v>
      </c>
      <c r="G7" s="53">
        <v>14081.2</v>
      </c>
      <c r="H7" s="26" t="s">
        <v>8</v>
      </c>
      <c r="I7" s="53">
        <v>14081.2</v>
      </c>
      <c r="J7" s="26" t="s">
        <v>538</v>
      </c>
      <c r="K7" s="26" t="s">
        <v>526</v>
      </c>
    </row>
    <row r="8" spans="1:11" s="31" customFormat="1" ht="50.25" customHeight="1" x14ac:dyDescent="0.2">
      <c r="A8" s="23">
        <v>5</v>
      </c>
      <c r="B8" s="24" t="s">
        <v>549</v>
      </c>
      <c r="C8" s="53">
        <v>7200</v>
      </c>
      <c r="D8" s="53">
        <v>7200</v>
      </c>
      <c r="E8" s="23" t="s">
        <v>14</v>
      </c>
      <c r="F8" s="26" t="s">
        <v>129</v>
      </c>
      <c r="G8" s="53">
        <v>7200</v>
      </c>
      <c r="H8" s="26" t="s">
        <v>129</v>
      </c>
      <c r="I8" s="53">
        <v>7200</v>
      </c>
      <c r="J8" s="26" t="s">
        <v>539</v>
      </c>
      <c r="K8" s="26" t="s">
        <v>527</v>
      </c>
    </row>
    <row r="9" spans="1:11" s="31" customFormat="1" ht="47.25" customHeight="1" x14ac:dyDescent="0.2">
      <c r="A9" s="23">
        <v>6</v>
      </c>
      <c r="B9" s="24" t="s">
        <v>550</v>
      </c>
      <c r="C9" s="53">
        <v>20159</v>
      </c>
      <c r="D9" s="53">
        <v>20159</v>
      </c>
      <c r="E9" s="23" t="s">
        <v>14</v>
      </c>
      <c r="F9" s="26" t="s">
        <v>129</v>
      </c>
      <c r="G9" s="53">
        <v>20159</v>
      </c>
      <c r="H9" s="26" t="s">
        <v>129</v>
      </c>
      <c r="I9" s="53">
        <v>20159</v>
      </c>
      <c r="J9" s="26" t="s">
        <v>540</v>
      </c>
      <c r="K9" s="26" t="s">
        <v>528</v>
      </c>
    </row>
    <row r="10" spans="1:11" s="31" customFormat="1" ht="75.75" customHeight="1" x14ac:dyDescent="0.2">
      <c r="A10" s="23">
        <v>7</v>
      </c>
      <c r="B10" s="24" t="s">
        <v>543</v>
      </c>
      <c r="C10" s="53">
        <v>350000</v>
      </c>
      <c r="D10" s="53">
        <v>350000</v>
      </c>
      <c r="E10" s="23" t="s">
        <v>14</v>
      </c>
      <c r="F10" s="26" t="s">
        <v>520</v>
      </c>
      <c r="G10" s="53">
        <v>349000</v>
      </c>
      <c r="H10" s="26" t="s">
        <v>520</v>
      </c>
      <c r="I10" s="53">
        <v>349000</v>
      </c>
      <c r="J10" s="26" t="s">
        <v>540</v>
      </c>
      <c r="K10" s="26" t="s">
        <v>529</v>
      </c>
    </row>
    <row r="11" spans="1:11" s="31" customFormat="1" ht="33.75" customHeight="1" x14ac:dyDescent="0.2">
      <c r="A11" s="23">
        <v>8</v>
      </c>
      <c r="B11" s="24" t="s">
        <v>101</v>
      </c>
      <c r="C11" s="53">
        <v>6300</v>
      </c>
      <c r="D11" s="53">
        <v>6300</v>
      </c>
      <c r="E11" s="23" t="s">
        <v>14</v>
      </c>
      <c r="F11" s="26" t="s">
        <v>9</v>
      </c>
      <c r="G11" s="53">
        <v>6300</v>
      </c>
      <c r="H11" s="26" t="s">
        <v>9</v>
      </c>
      <c r="I11" s="53">
        <v>6300</v>
      </c>
      <c r="J11" s="26" t="s">
        <v>541</v>
      </c>
      <c r="K11" s="26" t="s">
        <v>530</v>
      </c>
    </row>
    <row r="12" spans="1:11" s="31" customFormat="1" ht="51.75" customHeight="1" x14ac:dyDescent="0.2">
      <c r="A12" s="23">
        <v>9</v>
      </c>
      <c r="B12" s="24" t="s">
        <v>551</v>
      </c>
      <c r="C12" s="53">
        <v>496000</v>
      </c>
      <c r="D12" s="53">
        <v>496000</v>
      </c>
      <c r="E12" s="23" t="s">
        <v>14</v>
      </c>
      <c r="F12" s="26" t="s">
        <v>10</v>
      </c>
      <c r="G12" s="53">
        <v>495000</v>
      </c>
      <c r="H12" s="26" t="s">
        <v>10</v>
      </c>
      <c r="I12" s="25">
        <v>495000</v>
      </c>
      <c r="J12" s="39" t="s">
        <v>541</v>
      </c>
      <c r="K12" s="26" t="s">
        <v>531</v>
      </c>
    </row>
    <row r="13" spans="1:11" s="31" customFormat="1" ht="51.75" customHeight="1" x14ac:dyDescent="0.2">
      <c r="A13" s="23">
        <v>10</v>
      </c>
      <c r="B13" s="24" t="s">
        <v>544</v>
      </c>
      <c r="C13" s="53">
        <v>9000</v>
      </c>
      <c r="D13" s="53">
        <v>9000</v>
      </c>
      <c r="E13" s="23" t="s">
        <v>14</v>
      </c>
      <c r="F13" s="26" t="s">
        <v>521</v>
      </c>
      <c r="G13" s="53">
        <v>9000</v>
      </c>
      <c r="H13" s="26" t="s">
        <v>521</v>
      </c>
      <c r="I13" s="14">
        <v>9000</v>
      </c>
      <c r="J13" s="39" t="s">
        <v>541</v>
      </c>
      <c r="K13" s="26" t="s">
        <v>532</v>
      </c>
    </row>
    <row r="14" spans="1:11" s="27" customFormat="1" ht="56.25" customHeight="1" x14ac:dyDescent="0.45">
      <c r="A14" s="23">
        <v>11</v>
      </c>
      <c r="B14" s="24" t="s">
        <v>544</v>
      </c>
      <c r="C14" s="25">
        <v>18540</v>
      </c>
      <c r="D14" s="25">
        <v>18540</v>
      </c>
      <c r="E14" s="23" t="s">
        <v>14</v>
      </c>
      <c r="F14" s="26" t="s">
        <v>2</v>
      </c>
      <c r="G14" s="25">
        <v>18540</v>
      </c>
      <c r="H14" s="26" t="s">
        <v>2</v>
      </c>
      <c r="I14" s="14">
        <v>18540</v>
      </c>
      <c r="J14" s="38" t="s">
        <v>541</v>
      </c>
      <c r="K14" s="39" t="s">
        <v>533</v>
      </c>
    </row>
    <row r="15" spans="1:11" s="30" customFormat="1" ht="46.5" customHeight="1" x14ac:dyDescent="0.45">
      <c r="A15" s="23">
        <v>12</v>
      </c>
      <c r="B15" s="24" t="s">
        <v>565</v>
      </c>
      <c r="C15" s="25">
        <v>48000</v>
      </c>
      <c r="D15" s="25">
        <v>48000</v>
      </c>
      <c r="E15" s="23" t="s">
        <v>14</v>
      </c>
      <c r="F15" s="26" t="s">
        <v>522</v>
      </c>
      <c r="G15" s="25">
        <v>48000</v>
      </c>
      <c r="H15" s="26" t="s">
        <v>522</v>
      </c>
      <c r="I15" s="53">
        <v>48000</v>
      </c>
      <c r="J15" s="26" t="s">
        <v>542</v>
      </c>
      <c r="K15" s="12" t="s">
        <v>534</v>
      </c>
    </row>
    <row r="16" spans="1:11" s="27" customFormat="1" ht="55.5" customHeight="1" x14ac:dyDescent="0.45">
      <c r="A16" s="23">
        <v>13</v>
      </c>
      <c r="B16" s="24" t="s">
        <v>545</v>
      </c>
      <c r="C16" s="25">
        <v>19000</v>
      </c>
      <c r="D16" s="25">
        <v>19000</v>
      </c>
      <c r="E16" s="23" t="s">
        <v>14</v>
      </c>
      <c r="F16" s="26" t="s">
        <v>522</v>
      </c>
      <c r="G16" s="25">
        <v>19000</v>
      </c>
      <c r="H16" s="26" t="s">
        <v>522</v>
      </c>
      <c r="I16" s="25">
        <v>19000</v>
      </c>
      <c r="J16" s="39" t="s">
        <v>542</v>
      </c>
      <c r="K16" s="39" t="s">
        <v>535</v>
      </c>
    </row>
    <row r="17" spans="1:11" s="27" customFormat="1" ht="50.25" customHeight="1" x14ac:dyDescent="0.45">
      <c r="A17" s="23">
        <v>14</v>
      </c>
      <c r="B17" s="7" t="s">
        <v>559</v>
      </c>
      <c r="C17" s="14">
        <v>1200</v>
      </c>
      <c r="D17" s="14">
        <v>1200</v>
      </c>
      <c r="E17" s="23" t="s">
        <v>14</v>
      </c>
      <c r="F17" s="12" t="s">
        <v>558</v>
      </c>
      <c r="G17" s="14">
        <v>1200</v>
      </c>
      <c r="H17" s="12" t="s">
        <v>558</v>
      </c>
      <c r="I17" s="25">
        <v>1200</v>
      </c>
      <c r="J17" s="39" t="s">
        <v>552</v>
      </c>
      <c r="K17" s="12" t="s">
        <v>566</v>
      </c>
    </row>
    <row r="18" spans="1:11" s="27" customFormat="1" ht="54" customHeight="1" x14ac:dyDescent="0.45">
      <c r="A18" s="23">
        <v>15</v>
      </c>
      <c r="B18" s="7" t="s">
        <v>560</v>
      </c>
      <c r="C18" s="14">
        <v>576</v>
      </c>
      <c r="D18" s="14">
        <v>576</v>
      </c>
      <c r="E18" s="23" t="s">
        <v>14</v>
      </c>
      <c r="F18" s="12" t="s">
        <v>558</v>
      </c>
      <c r="G18" s="14">
        <v>576</v>
      </c>
      <c r="H18" s="12" t="s">
        <v>558</v>
      </c>
      <c r="I18" s="25">
        <v>576</v>
      </c>
      <c r="J18" s="39" t="s">
        <v>552</v>
      </c>
      <c r="K18" s="12" t="s">
        <v>567</v>
      </c>
    </row>
    <row r="19" spans="1:11" s="27" customFormat="1" ht="45.75" customHeight="1" x14ac:dyDescent="0.45">
      <c r="A19" s="23">
        <v>16</v>
      </c>
      <c r="B19" s="7" t="s">
        <v>562</v>
      </c>
      <c r="C19" s="14">
        <v>1250</v>
      </c>
      <c r="D19" s="14">
        <v>1250</v>
      </c>
      <c r="E19" s="23" t="s">
        <v>14</v>
      </c>
      <c r="F19" s="12" t="s">
        <v>561</v>
      </c>
      <c r="G19" s="14">
        <v>1250</v>
      </c>
      <c r="H19" s="12" t="s">
        <v>561</v>
      </c>
      <c r="I19" s="25">
        <v>1250</v>
      </c>
      <c r="J19" s="39" t="s">
        <v>552</v>
      </c>
      <c r="K19" s="12" t="s">
        <v>568</v>
      </c>
    </row>
    <row r="20" spans="1:11" s="27" customFormat="1" ht="35.25" customHeight="1" x14ac:dyDescent="0.45">
      <c r="A20" s="23">
        <v>17</v>
      </c>
      <c r="B20" s="7" t="s">
        <v>557</v>
      </c>
      <c r="C20" s="14">
        <v>3700</v>
      </c>
      <c r="D20" s="14">
        <v>3700</v>
      </c>
      <c r="E20" s="23" t="s">
        <v>14</v>
      </c>
      <c r="F20" s="12" t="s">
        <v>555</v>
      </c>
      <c r="G20" s="14">
        <v>3700</v>
      </c>
      <c r="H20" s="12" t="s">
        <v>555</v>
      </c>
      <c r="I20" s="25">
        <v>3700</v>
      </c>
      <c r="J20" s="39" t="s">
        <v>553</v>
      </c>
      <c r="K20" s="12" t="s">
        <v>569</v>
      </c>
    </row>
    <row r="21" spans="1:11" s="30" customFormat="1" ht="35.25" customHeight="1" x14ac:dyDescent="0.45">
      <c r="A21" s="23">
        <v>18</v>
      </c>
      <c r="B21" s="7" t="s">
        <v>557</v>
      </c>
      <c r="C21" s="14">
        <v>1500</v>
      </c>
      <c r="D21" s="14">
        <v>1500</v>
      </c>
      <c r="E21" s="23" t="s">
        <v>14</v>
      </c>
      <c r="F21" s="12" t="s">
        <v>556</v>
      </c>
      <c r="G21" s="14">
        <v>1500</v>
      </c>
      <c r="H21" s="12" t="s">
        <v>556</v>
      </c>
      <c r="I21" s="53">
        <v>1500</v>
      </c>
      <c r="J21" s="26" t="s">
        <v>553</v>
      </c>
      <c r="K21" s="26" t="s">
        <v>570</v>
      </c>
    </row>
    <row r="22" spans="1:11" s="27" customFormat="1" ht="35.25" customHeight="1" x14ac:dyDescent="0.45">
      <c r="A22" s="23">
        <v>19</v>
      </c>
      <c r="B22" s="24" t="s">
        <v>557</v>
      </c>
      <c r="C22" s="25">
        <v>450</v>
      </c>
      <c r="D22" s="25">
        <v>450</v>
      </c>
      <c r="E22" s="23" t="s">
        <v>14</v>
      </c>
      <c r="F22" s="26" t="s">
        <v>558</v>
      </c>
      <c r="G22" s="25">
        <v>450</v>
      </c>
      <c r="H22" s="26" t="s">
        <v>558</v>
      </c>
      <c r="I22" s="53">
        <v>450</v>
      </c>
      <c r="J22" s="26" t="s">
        <v>553</v>
      </c>
      <c r="K22" s="12" t="s">
        <v>571</v>
      </c>
    </row>
    <row r="23" spans="1:11" s="27" customFormat="1" ht="51.75" customHeight="1" x14ac:dyDescent="0.45">
      <c r="A23" s="23">
        <v>20</v>
      </c>
      <c r="B23" s="24" t="s">
        <v>406</v>
      </c>
      <c r="C23" s="25">
        <v>4000</v>
      </c>
      <c r="D23" s="25">
        <v>4000</v>
      </c>
      <c r="E23" s="23" t="s">
        <v>14</v>
      </c>
      <c r="F23" s="26" t="s">
        <v>333</v>
      </c>
      <c r="G23" s="25">
        <v>4000</v>
      </c>
      <c r="H23" s="26" t="s">
        <v>333</v>
      </c>
      <c r="I23" s="25">
        <v>4000</v>
      </c>
      <c r="J23" s="39" t="s">
        <v>554</v>
      </c>
      <c r="K23" s="12" t="s">
        <v>572</v>
      </c>
    </row>
    <row r="24" spans="1:11" s="27" customFormat="1" ht="53.25" customHeight="1" x14ac:dyDescent="0.45">
      <c r="A24" s="23">
        <v>21</v>
      </c>
      <c r="B24" s="24" t="s">
        <v>544</v>
      </c>
      <c r="C24" s="25">
        <v>1200</v>
      </c>
      <c r="D24" s="25">
        <v>1200</v>
      </c>
      <c r="E24" s="23" t="s">
        <v>14</v>
      </c>
      <c r="F24" s="12" t="s">
        <v>558</v>
      </c>
      <c r="G24" s="25">
        <v>1200</v>
      </c>
      <c r="H24" s="12" t="s">
        <v>558</v>
      </c>
      <c r="I24" s="14">
        <v>1200</v>
      </c>
      <c r="J24" s="39" t="s">
        <v>541</v>
      </c>
      <c r="K24" s="39" t="s">
        <v>573</v>
      </c>
    </row>
    <row r="25" spans="1:11" s="27" customFormat="1" ht="52.5" customHeight="1" x14ac:dyDescent="0.45">
      <c r="A25" s="23">
        <v>22</v>
      </c>
      <c r="B25" s="7" t="s">
        <v>544</v>
      </c>
      <c r="C25" s="14">
        <v>1674</v>
      </c>
      <c r="D25" s="14">
        <v>1674</v>
      </c>
      <c r="E25" s="23" t="s">
        <v>14</v>
      </c>
      <c r="F25" s="12" t="s">
        <v>563</v>
      </c>
      <c r="G25" s="14">
        <v>1674</v>
      </c>
      <c r="H25" s="12" t="s">
        <v>563</v>
      </c>
      <c r="I25" s="14">
        <v>1674</v>
      </c>
      <c r="J25" s="38" t="s">
        <v>541</v>
      </c>
      <c r="K25" s="12" t="s">
        <v>574</v>
      </c>
    </row>
    <row r="26" spans="1:11" s="30" customFormat="1" ht="72" customHeight="1" x14ac:dyDescent="0.45">
      <c r="A26" s="23">
        <v>23</v>
      </c>
      <c r="B26" s="7" t="s">
        <v>564</v>
      </c>
      <c r="C26" s="14">
        <v>50168.3</v>
      </c>
      <c r="D26" s="14">
        <v>50168.3</v>
      </c>
      <c r="E26" s="23" t="s">
        <v>14</v>
      </c>
      <c r="F26" s="12" t="s">
        <v>218</v>
      </c>
      <c r="G26" s="14">
        <v>50168.3</v>
      </c>
      <c r="H26" s="12" t="s">
        <v>218</v>
      </c>
      <c r="I26" s="25">
        <v>50168.3</v>
      </c>
      <c r="J26" s="39" t="s">
        <v>542</v>
      </c>
      <c r="K26" s="26" t="s">
        <v>575</v>
      </c>
    </row>
    <row r="27" spans="1:11" s="30" customFormat="1" ht="25.5" customHeight="1" x14ac:dyDescent="0.45">
      <c r="A27" s="47"/>
      <c r="B27" s="57"/>
      <c r="C27" s="58"/>
      <c r="D27" s="58"/>
      <c r="E27" s="47"/>
      <c r="F27" s="59"/>
      <c r="G27" s="58"/>
      <c r="H27" s="59"/>
      <c r="I27" s="49"/>
      <c r="J27" s="60"/>
      <c r="K27" s="50"/>
    </row>
    <row r="28" spans="1:11" s="30" customFormat="1" x14ac:dyDescent="0.45">
      <c r="A28" s="47"/>
      <c r="B28" s="48"/>
      <c r="C28" s="49"/>
      <c r="D28" s="49"/>
      <c r="E28" s="47"/>
      <c r="F28" s="50"/>
      <c r="G28" s="49"/>
      <c r="H28" s="51"/>
      <c r="I28" s="49"/>
      <c r="J28" s="52"/>
      <c r="K28" s="50"/>
    </row>
    <row r="29" spans="1:11" x14ac:dyDescent="0.45">
      <c r="I29" s="97"/>
      <c r="J29" s="97"/>
      <c r="K29" s="97"/>
    </row>
    <row r="30" spans="1:11" x14ac:dyDescent="0.45">
      <c r="B30" s="98" t="s">
        <v>432</v>
      </c>
      <c r="C30" s="98"/>
      <c r="E30" s="99" t="s">
        <v>430</v>
      </c>
      <c r="F30" s="99"/>
      <c r="G30" s="99"/>
      <c r="I30" s="100" t="s">
        <v>435</v>
      </c>
      <c r="J30" s="100"/>
      <c r="K30" s="100"/>
    </row>
    <row r="31" spans="1:11" x14ac:dyDescent="0.45">
      <c r="B31" s="101" t="s">
        <v>431</v>
      </c>
      <c r="C31" s="101"/>
      <c r="E31" s="102" t="s">
        <v>427</v>
      </c>
      <c r="F31" s="102"/>
      <c r="G31" s="102"/>
      <c r="I31" s="97" t="s">
        <v>434</v>
      </c>
      <c r="J31" s="97"/>
      <c r="K31" s="97"/>
    </row>
    <row r="32" spans="1:11" ht="22.5" x14ac:dyDescent="0.45">
      <c r="B32" s="101" t="s">
        <v>433</v>
      </c>
      <c r="C32" s="101"/>
      <c r="F32" s="41" t="s">
        <v>428</v>
      </c>
      <c r="I32" s="103" t="s">
        <v>436</v>
      </c>
      <c r="J32" s="103"/>
      <c r="K32" s="103"/>
    </row>
    <row r="33" spans="6:6" x14ac:dyDescent="0.45">
      <c r="F33" s="41" t="s">
        <v>429</v>
      </c>
    </row>
  </sheetData>
  <mergeCells count="12">
    <mergeCell ref="B31:C31"/>
    <mergeCell ref="E31:G31"/>
    <mergeCell ref="I31:K31"/>
    <mergeCell ref="B32:C32"/>
    <mergeCell ref="I32:K32"/>
    <mergeCell ref="A1:K1"/>
    <mergeCell ref="A2:K2"/>
    <mergeCell ref="J3:K3"/>
    <mergeCell ref="I29:K29"/>
    <mergeCell ref="B30:C30"/>
    <mergeCell ref="E30:G30"/>
    <mergeCell ref="I30:K30"/>
  </mergeCells>
  <pageMargins left="0.51181102362204722" right="0.31496062992125984" top="0.55118110236220474" bottom="0.35433070866141736" header="0.31496062992125984" footer="0.31496062992125984"/>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18"/>
  <sheetViews>
    <sheetView zoomScale="84" zoomScaleNormal="84" workbookViewId="0">
      <pane xSplit="2" ySplit="3" topLeftCell="C20" activePane="bottomRight" state="frozen"/>
      <selection pane="topRight" activeCell="C1" sqref="C1"/>
      <selection pane="bottomLeft" activeCell="A4" sqref="A4"/>
      <selection pane="bottomRight" activeCell="B4" sqref="B4:K12"/>
    </sheetView>
  </sheetViews>
  <sheetFormatPr defaultRowHeight="21" x14ac:dyDescent="0.45"/>
  <cols>
    <col min="1" max="1" width="6.25" style="44" customWidth="1"/>
    <col min="2" max="2" width="33.75" style="9" customWidth="1"/>
    <col min="3" max="3" width="10.625" style="17" customWidth="1"/>
    <col min="4" max="4" width="9.5" style="17" customWidth="1"/>
    <col min="5" max="5" width="12.125" style="44" customWidth="1"/>
    <col min="6" max="6" width="13.25" style="43" customWidth="1"/>
    <col min="7" max="7" width="10.875" style="17" customWidth="1"/>
    <col min="8" max="8" width="15" style="43" customWidth="1"/>
    <col min="9" max="9" width="11.5" style="17" customWidth="1"/>
    <col min="10" max="10" width="10" style="44" customWidth="1"/>
    <col min="11" max="11" width="20" style="43" customWidth="1"/>
    <col min="12" max="16384" width="9" style="1"/>
  </cols>
  <sheetData>
    <row r="1" spans="1:11" ht="26.25" customHeight="1" x14ac:dyDescent="0.5">
      <c r="A1" s="93" t="s">
        <v>496</v>
      </c>
      <c r="B1" s="93"/>
      <c r="C1" s="93"/>
      <c r="D1" s="93"/>
      <c r="E1" s="93"/>
      <c r="F1" s="93"/>
      <c r="G1" s="93"/>
      <c r="H1" s="93"/>
      <c r="I1" s="93"/>
      <c r="J1" s="93"/>
      <c r="K1" s="93"/>
    </row>
    <row r="2" spans="1:11" ht="28.5" customHeight="1" x14ac:dyDescent="0.5">
      <c r="A2" s="94" t="s">
        <v>12</v>
      </c>
      <c r="B2" s="94"/>
      <c r="C2" s="94"/>
      <c r="D2" s="94"/>
      <c r="E2" s="94"/>
      <c r="F2" s="94"/>
      <c r="G2" s="94"/>
      <c r="H2" s="94"/>
      <c r="I2" s="94"/>
      <c r="J2" s="94"/>
      <c r="K2" s="94"/>
    </row>
    <row r="3" spans="1:11" s="22" customFormat="1" ht="42" x14ac:dyDescent="0.2">
      <c r="A3" s="19" t="s">
        <v>13</v>
      </c>
      <c r="B3" s="45" t="s">
        <v>16</v>
      </c>
      <c r="C3" s="21" t="s">
        <v>17</v>
      </c>
      <c r="D3" s="21" t="s">
        <v>23</v>
      </c>
      <c r="E3" s="19" t="s">
        <v>18</v>
      </c>
      <c r="F3" s="45" t="s">
        <v>20</v>
      </c>
      <c r="G3" s="21" t="s">
        <v>19</v>
      </c>
      <c r="H3" s="45" t="s">
        <v>15</v>
      </c>
      <c r="I3" s="21" t="s">
        <v>21</v>
      </c>
      <c r="J3" s="104" t="s">
        <v>22</v>
      </c>
      <c r="K3" s="104"/>
    </row>
    <row r="4" spans="1:11" s="27" customFormat="1" ht="42" x14ac:dyDescent="0.45">
      <c r="A4" s="23">
        <v>1</v>
      </c>
      <c r="B4" s="24" t="s">
        <v>500</v>
      </c>
      <c r="C4" s="25">
        <v>285000</v>
      </c>
      <c r="D4" s="25">
        <v>285000</v>
      </c>
      <c r="E4" s="23" t="s">
        <v>14</v>
      </c>
      <c r="F4" s="26" t="s">
        <v>10</v>
      </c>
      <c r="G4" s="25">
        <v>284000</v>
      </c>
      <c r="H4" s="26" t="s">
        <v>10</v>
      </c>
      <c r="I4" s="25">
        <v>284000</v>
      </c>
      <c r="J4" s="39">
        <v>243437</v>
      </c>
      <c r="K4" s="39" t="s">
        <v>509</v>
      </c>
    </row>
    <row r="5" spans="1:11" s="30" customFormat="1" ht="137.25" customHeight="1" x14ac:dyDescent="0.45">
      <c r="A5" s="23">
        <v>2</v>
      </c>
      <c r="B5" s="24" t="s">
        <v>501</v>
      </c>
      <c r="C5" s="25">
        <v>291000</v>
      </c>
      <c r="D5" s="25">
        <v>291000</v>
      </c>
      <c r="E5" s="23" t="s">
        <v>14</v>
      </c>
      <c r="F5" s="26" t="s">
        <v>10</v>
      </c>
      <c r="G5" s="25">
        <v>290000</v>
      </c>
      <c r="H5" s="26" t="s">
        <v>10</v>
      </c>
      <c r="I5" s="25">
        <v>290000</v>
      </c>
      <c r="J5" s="39">
        <v>243441</v>
      </c>
      <c r="K5" s="12" t="s">
        <v>502</v>
      </c>
    </row>
    <row r="6" spans="1:11" s="27" customFormat="1" x14ac:dyDescent="0.45">
      <c r="A6" s="23">
        <v>3</v>
      </c>
      <c r="B6" s="24" t="s">
        <v>497</v>
      </c>
      <c r="C6" s="25">
        <v>800</v>
      </c>
      <c r="D6" s="25">
        <v>800</v>
      </c>
      <c r="E6" s="23" t="s">
        <v>14</v>
      </c>
      <c r="F6" s="26" t="s">
        <v>498</v>
      </c>
      <c r="G6" s="25">
        <v>800</v>
      </c>
      <c r="H6" s="26" t="s">
        <v>498</v>
      </c>
      <c r="I6" s="25">
        <v>800</v>
      </c>
      <c r="J6" s="39">
        <v>243444</v>
      </c>
      <c r="K6" s="39" t="s">
        <v>499</v>
      </c>
    </row>
    <row r="7" spans="1:11" s="27" customFormat="1" ht="189" x14ac:dyDescent="0.45">
      <c r="A7" s="23">
        <v>4</v>
      </c>
      <c r="B7" s="7" t="s">
        <v>503</v>
      </c>
      <c r="C7" s="14">
        <v>182000</v>
      </c>
      <c r="D7" s="14">
        <v>182000</v>
      </c>
      <c r="E7" s="23" t="s">
        <v>14</v>
      </c>
      <c r="F7" s="12" t="s">
        <v>9</v>
      </c>
      <c r="G7" s="14">
        <v>181000</v>
      </c>
      <c r="H7" s="12" t="s">
        <v>9</v>
      </c>
      <c r="I7" s="14">
        <v>181000</v>
      </c>
      <c r="J7" s="39">
        <v>243447</v>
      </c>
      <c r="K7" s="12" t="s">
        <v>504</v>
      </c>
    </row>
    <row r="8" spans="1:11" s="30" customFormat="1" ht="42" x14ac:dyDescent="0.45">
      <c r="A8" s="23">
        <v>5</v>
      </c>
      <c r="B8" s="7" t="s">
        <v>505</v>
      </c>
      <c r="C8" s="14">
        <v>148000</v>
      </c>
      <c r="D8" s="14">
        <v>148000</v>
      </c>
      <c r="E8" s="23" t="s">
        <v>14</v>
      </c>
      <c r="F8" s="12" t="s">
        <v>10</v>
      </c>
      <c r="G8" s="14">
        <v>147000</v>
      </c>
      <c r="H8" s="12" t="s">
        <v>10</v>
      </c>
      <c r="I8" s="14">
        <v>147000</v>
      </c>
      <c r="J8" s="38">
        <v>243447</v>
      </c>
      <c r="K8" s="26" t="s">
        <v>506</v>
      </c>
    </row>
    <row r="9" spans="1:11" s="27" customFormat="1" ht="231" x14ac:dyDescent="0.45">
      <c r="A9" s="23">
        <v>6</v>
      </c>
      <c r="B9" s="24" t="s">
        <v>507</v>
      </c>
      <c r="C9" s="25">
        <v>121000</v>
      </c>
      <c r="D9" s="25">
        <v>121000</v>
      </c>
      <c r="E9" s="23" t="s">
        <v>14</v>
      </c>
      <c r="F9" s="26" t="s">
        <v>10</v>
      </c>
      <c r="G9" s="25">
        <v>120000</v>
      </c>
      <c r="H9" s="26" t="s">
        <v>10</v>
      </c>
      <c r="I9" s="25">
        <v>120000</v>
      </c>
      <c r="J9" s="39">
        <v>243447</v>
      </c>
      <c r="K9" s="12" t="s">
        <v>508</v>
      </c>
    </row>
    <row r="10" spans="1:11" s="27" customFormat="1" ht="42" x14ac:dyDescent="0.45">
      <c r="A10" s="23">
        <v>7</v>
      </c>
      <c r="B10" s="24" t="s">
        <v>510</v>
      </c>
      <c r="C10" s="25">
        <v>88000</v>
      </c>
      <c r="D10" s="25">
        <v>88000</v>
      </c>
      <c r="E10" s="23" t="s">
        <v>14</v>
      </c>
      <c r="F10" s="26" t="s">
        <v>9</v>
      </c>
      <c r="G10" s="25">
        <v>87000</v>
      </c>
      <c r="H10" s="26" t="s">
        <v>9</v>
      </c>
      <c r="I10" s="25">
        <v>87000</v>
      </c>
      <c r="J10" s="39">
        <v>243454</v>
      </c>
      <c r="K10" s="12" t="s">
        <v>511</v>
      </c>
    </row>
    <row r="11" spans="1:11" s="27" customFormat="1" x14ac:dyDescent="0.45">
      <c r="A11" s="23">
        <v>8</v>
      </c>
      <c r="B11" s="24" t="s">
        <v>512</v>
      </c>
      <c r="C11" s="25">
        <v>6000</v>
      </c>
      <c r="D11" s="25">
        <v>6000</v>
      </c>
      <c r="E11" s="23" t="s">
        <v>14</v>
      </c>
      <c r="F11" s="26" t="s">
        <v>513</v>
      </c>
      <c r="G11" s="25">
        <v>6000</v>
      </c>
      <c r="H11" s="26" t="s">
        <v>513</v>
      </c>
      <c r="I11" s="25">
        <v>6000</v>
      </c>
      <c r="J11" s="39">
        <v>243458</v>
      </c>
      <c r="K11" s="12" t="s">
        <v>514</v>
      </c>
    </row>
    <row r="12" spans="1:11" s="30" customFormat="1" ht="42" x14ac:dyDescent="0.45">
      <c r="A12" s="23">
        <v>9</v>
      </c>
      <c r="B12" s="24" t="s">
        <v>515</v>
      </c>
      <c r="C12" s="25">
        <v>32500</v>
      </c>
      <c r="D12" s="25">
        <v>32500</v>
      </c>
      <c r="E12" s="23" t="s">
        <v>14</v>
      </c>
      <c r="F12" s="26" t="s">
        <v>516</v>
      </c>
      <c r="G12" s="25">
        <v>32500</v>
      </c>
      <c r="H12" s="46" t="s">
        <v>516</v>
      </c>
      <c r="I12" s="25">
        <v>32500</v>
      </c>
      <c r="J12" s="38">
        <v>243460</v>
      </c>
      <c r="K12" s="26" t="s">
        <v>517</v>
      </c>
    </row>
    <row r="13" spans="1:11" s="30" customFormat="1" x14ac:dyDescent="0.45">
      <c r="A13" s="47"/>
      <c r="B13" s="48"/>
      <c r="C13" s="49"/>
      <c r="D13" s="49"/>
      <c r="E13" s="47"/>
      <c r="F13" s="50"/>
      <c r="G13" s="49"/>
      <c r="H13" s="51"/>
      <c r="I13" s="49"/>
      <c r="J13" s="52"/>
      <c r="K13" s="50"/>
    </row>
    <row r="14" spans="1:11" x14ac:dyDescent="0.45">
      <c r="I14" s="97"/>
      <c r="J14" s="97"/>
      <c r="K14" s="97"/>
    </row>
    <row r="15" spans="1:11" x14ac:dyDescent="0.45">
      <c r="B15" s="98" t="s">
        <v>432</v>
      </c>
      <c r="C15" s="98"/>
      <c r="E15" s="99" t="s">
        <v>430</v>
      </c>
      <c r="F15" s="99"/>
      <c r="G15" s="99"/>
      <c r="I15" s="100" t="s">
        <v>435</v>
      </c>
      <c r="J15" s="100"/>
      <c r="K15" s="100"/>
    </row>
    <row r="16" spans="1:11" x14ac:dyDescent="0.45">
      <c r="B16" s="101" t="s">
        <v>431</v>
      </c>
      <c r="C16" s="101"/>
      <c r="E16" s="102" t="s">
        <v>427</v>
      </c>
      <c r="F16" s="102"/>
      <c r="G16" s="102"/>
      <c r="I16" s="97" t="s">
        <v>434</v>
      </c>
      <c r="J16" s="97"/>
      <c r="K16" s="97"/>
    </row>
    <row r="17" spans="2:11" ht="22.5" x14ac:dyDescent="0.45">
      <c r="B17" s="101" t="s">
        <v>433</v>
      </c>
      <c r="C17" s="101"/>
      <c r="F17" s="41" t="s">
        <v>428</v>
      </c>
      <c r="I17" s="103" t="s">
        <v>436</v>
      </c>
      <c r="J17" s="105"/>
      <c r="K17" s="105"/>
    </row>
    <row r="18" spans="2:11" x14ac:dyDescent="0.45">
      <c r="F18" s="41" t="s">
        <v>429</v>
      </c>
    </row>
  </sheetData>
  <mergeCells count="12">
    <mergeCell ref="B16:C16"/>
    <mergeCell ref="E16:G16"/>
    <mergeCell ref="I16:K16"/>
    <mergeCell ref="B17:C17"/>
    <mergeCell ref="I17:K17"/>
    <mergeCell ref="A1:K1"/>
    <mergeCell ref="A2:K2"/>
    <mergeCell ref="J3:K3"/>
    <mergeCell ref="I14:K14"/>
    <mergeCell ref="B15:C15"/>
    <mergeCell ref="E15:G15"/>
    <mergeCell ref="I15:K15"/>
  </mergeCells>
  <pageMargins left="0.51181102362204722" right="0.31496062992125984" top="0.55118110236220474" bottom="0.35433070866141736" header="0.31496062992125984" footer="0.31496062992125984"/>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34"/>
  <sheetViews>
    <sheetView zoomScale="86" zoomScaleNormal="86" workbookViewId="0">
      <pane xSplit="2" ySplit="3" topLeftCell="C25" activePane="bottomRight" state="frozen"/>
      <selection pane="topRight" activeCell="C1" sqref="C1"/>
      <selection pane="bottomLeft" activeCell="A4" sqref="A4"/>
      <selection pane="bottomRight" activeCell="B4" sqref="B4:K28"/>
    </sheetView>
  </sheetViews>
  <sheetFormatPr defaultRowHeight="21" x14ac:dyDescent="0.45"/>
  <cols>
    <col min="1" max="1" width="6.25" style="11" customWidth="1"/>
    <col min="2" max="2" width="27.875" style="9" customWidth="1"/>
    <col min="3" max="3" width="10.625" style="17" customWidth="1"/>
    <col min="4" max="4" width="12.375" style="17" customWidth="1"/>
    <col min="5" max="5" width="13.25" style="11" customWidth="1"/>
    <col min="6" max="6" width="16.125" style="13" customWidth="1"/>
    <col min="7" max="7" width="10.875" style="17" customWidth="1"/>
    <col min="8" max="8" width="15.75" style="13" customWidth="1"/>
    <col min="9" max="9" width="12.125" style="17" customWidth="1"/>
    <col min="10" max="10" width="9" style="11"/>
    <col min="11" max="11" width="18.75" style="13" customWidth="1"/>
    <col min="12" max="16384" width="9" style="1"/>
  </cols>
  <sheetData>
    <row r="1" spans="1:11" ht="26.25" customHeight="1" x14ac:dyDescent="0.5">
      <c r="A1" s="93" t="s">
        <v>437</v>
      </c>
      <c r="B1" s="93"/>
      <c r="C1" s="93"/>
      <c r="D1" s="93"/>
      <c r="E1" s="93"/>
      <c r="F1" s="93"/>
      <c r="G1" s="93"/>
      <c r="H1" s="93"/>
      <c r="I1" s="93"/>
      <c r="J1" s="93"/>
      <c r="K1" s="93"/>
    </row>
    <row r="2" spans="1:11" ht="28.5" customHeight="1" x14ac:dyDescent="0.5">
      <c r="A2" s="94" t="s">
        <v>12</v>
      </c>
      <c r="B2" s="94"/>
      <c r="C2" s="94"/>
      <c r="D2" s="94"/>
      <c r="E2" s="94"/>
      <c r="F2" s="94"/>
      <c r="G2" s="94"/>
      <c r="H2" s="94"/>
      <c r="I2" s="94"/>
      <c r="J2" s="94"/>
      <c r="K2" s="94"/>
    </row>
    <row r="3" spans="1:11" s="22" customFormat="1" ht="62.25" customHeight="1" x14ac:dyDescent="0.2">
      <c r="A3" s="19" t="s">
        <v>13</v>
      </c>
      <c r="B3" s="42" t="s">
        <v>16</v>
      </c>
      <c r="C3" s="21" t="s">
        <v>17</v>
      </c>
      <c r="D3" s="21" t="s">
        <v>23</v>
      </c>
      <c r="E3" s="19" t="s">
        <v>18</v>
      </c>
      <c r="F3" s="42" t="s">
        <v>20</v>
      </c>
      <c r="G3" s="21" t="s">
        <v>19</v>
      </c>
      <c r="H3" s="42" t="s">
        <v>15</v>
      </c>
      <c r="I3" s="21" t="s">
        <v>21</v>
      </c>
      <c r="J3" s="104" t="s">
        <v>22</v>
      </c>
      <c r="K3" s="104"/>
    </row>
    <row r="4" spans="1:11" s="27" customFormat="1" ht="28.5" customHeight="1" x14ac:dyDescent="0.45">
      <c r="A4" s="23">
        <v>1</v>
      </c>
      <c r="B4" s="24" t="s">
        <v>208</v>
      </c>
      <c r="C4" s="25">
        <v>10000</v>
      </c>
      <c r="D4" s="25">
        <v>10000</v>
      </c>
      <c r="E4" s="23" t="s">
        <v>14</v>
      </c>
      <c r="F4" s="26" t="s">
        <v>249</v>
      </c>
      <c r="G4" s="25">
        <v>10000</v>
      </c>
      <c r="H4" s="26" t="s">
        <v>249</v>
      </c>
      <c r="I4" s="25">
        <v>10000</v>
      </c>
      <c r="J4" s="39" t="s">
        <v>438</v>
      </c>
      <c r="K4" s="12" t="s">
        <v>457</v>
      </c>
    </row>
    <row r="5" spans="1:11" s="30" customFormat="1" ht="28.5" customHeight="1" x14ac:dyDescent="0.45">
      <c r="A5" s="23">
        <v>2</v>
      </c>
      <c r="B5" s="24" t="s">
        <v>89</v>
      </c>
      <c r="C5" s="25">
        <v>18100</v>
      </c>
      <c r="D5" s="25">
        <v>18100</v>
      </c>
      <c r="E5" s="23" t="s">
        <v>14</v>
      </c>
      <c r="F5" s="26" t="s">
        <v>477</v>
      </c>
      <c r="G5" s="25">
        <v>18100</v>
      </c>
      <c r="H5" s="26" t="s">
        <v>477</v>
      </c>
      <c r="I5" s="25">
        <v>18100</v>
      </c>
      <c r="J5" s="39" t="s">
        <v>438</v>
      </c>
      <c r="K5" s="12" t="s">
        <v>458</v>
      </c>
    </row>
    <row r="6" spans="1:11" s="27" customFormat="1" ht="28.5" customHeight="1" x14ac:dyDescent="0.45">
      <c r="A6" s="23">
        <v>3</v>
      </c>
      <c r="B6" s="24" t="s">
        <v>101</v>
      </c>
      <c r="C6" s="25">
        <v>11000</v>
      </c>
      <c r="D6" s="25">
        <v>11000</v>
      </c>
      <c r="E6" s="23" t="s">
        <v>14</v>
      </c>
      <c r="F6" s="26" t="s">
        <v>477</v>
      </c>
      <c r="G6" s="25">
        <v>11000</v>
      </c>
      <c r="H6" s="26" t="s">
        <v>477</v>
      </c>
      <c r="I6" s="25">
        <v>11000</v>
      </c>
      <c r="J6" s="39" t="s">
        <v>438</v>
      </c>
      <c r="K6" s="12" t="s">
        <v>459</v>
      </c>
    </row>
    <row r="7" spans="1:11" s="27" customFormat="1" ht="69.75" customHeight="1" x14ac:dyDescent="0.45">
      <c r="A7" s="23">
        <v>4</v>
      </c>
      <c r="B7" s="7" t="s">
        <v>447</v>
      </c>
      <c r="C7" s="14">
        <v>4700</v>
      </c>
      <c r="D7" s="14">
        <v>4700</v>
      </c>
      <c r="E7" s="23" t="s">
        <v>14</v>
      </c>
      <c r="F7" s="12" t="s">
        <v>2</v>
      </c>
      <c r="G7" s="14">
        <v>4700</v>
      </c>
      <c r="H7" s="12" t="s">
        <v>2</v>
      </c>
      <c r="I7" s="14">
        <v>4700</v>
      </c>
      <c r="J7" s="39" t="s">
        <v>495</v>
      </c>
      <c r="K7" s="12" t="s">
        <v>443</v>
      </c>
    </row>
    <row r="8" spans="1:11" s="30" customFormat="1" ht="32.25" customHeight="1" x14ac:dyDescent="0.45">
      <c r="A8" s="23">
        <v>5</v>
      </c>
      <c r="B8" s="7" t="s">
        <v>482</v>
      </c>
      <c r="C8" s="14">
        <v>6100</v>
      </c>
      <c r="D8" s="14">
        <v>6100</v>
      </c>
      <c r="E8" s="23" t="s">
        <v>14</v>
      </c>
      <c r="F8" s="12" t="s">
        <v>249</v>
      </c>
      <c r="G8" s="14">
        <v>6100</v>
      </c>
      <c r="H8" s="12" t="s">
        <v>249</v>
      </c>
      <c r="I8" s="14">
        <v>6100</v>
      </c>
      <c r="J8" s="38" t="s">
        <v>450</v>
      </c>
      <c r="K8" s="26" t="s">
        <v>460</v>
      </c>
    </row>
    <row r="9" spans="1:11" s="27" customFormat="1" ht="32.25" customHeight="1" x14ac:dyDescent="0.45">
      <c r="A9" s="23">
        <v>6</v>
      </c>
      <c r="B9" s="24" t="s">
        <v>483</v>
      </c>
      <c r="C9" s="25">
        <v>7500</v>
      </c>
      <c r="D9" s="25">
        <v>7500</v>
      </c>
      <c r="E9" s="23" t="s">
        <v>14</v>
      </c>
      <c r="F9" s="26" t="s">
        <v>249</v>
      </c>
      <c r="G9" s="25">
        <v>7500</v>
      </c>
      <c r="H9" s="26" t="s">
        <v>249</v>
      </c>
      <c r="I9" s="25">
        <v>7500</v>
      </c>
      <c r="J9" s="39" t="s">
        <v>450</v>
      </c>
      <c r="K9" s="12" t="s">
        <v>461</v>
      </c>
    </row>
    <row r="10" spans="1:11" s="27" customFormat="1" ht="32.25" customHeight="1" x14ac:dyDescent="0.45">
      <c r="A10" s="23">
        <v>7</v>
      </c>
      <c r="B10" s="24" t="s">
        <v>416</v>
      </c>
      <c r="C10" s="25">
        <v>45594</v>
      </c>
      <c r="D10" s="25">
        <v>45594</v>
      </c>
      <c r="E10" s="23" t="s">
        <v>14</v>
      </c>
      <c r="F10" s="26" t="s">
        <v>2</v>
      </c>
      <c r="G10" s="25">
        <v>45594</v>
      </c>
      <c r="H10" s="26" t="s">
        <v>2</v>
      </c>
      <c r="I10" s="25">
        <v>45594</v>
      </c>
      <c r="J10" s="39" t="s">
        <v>450</v>
      </c>
      <c r="K10" s="12" t="s">
        <v>462</v>
      </c>
    </row>
    <row r="11" spans="1:11" s="27" customFormat="1" ht="32.25" customHeight="1" x14ac:dyDescent="0.45">
      <c r="A11" s="23">
        <v>8</v>
      </c>
      <c r="B11" s="24" t="s">
        <v>183</v>
      </c>
      <c r="C11" s="25">
        <v>21030</v>
      </c>
      <c r="D11" s="25">
        <v>21030</v>
      </c>
      <c r="E11" s="23" t="s">
        <v>14</v>
      </c>
      <c r="F11" s="26" t="s">
        <v>249</v>
      </c>
      <c r="G11" s="25">
        <v>21030</v>
      </c>
      <c r="H11" s="26" t="s">
        <v>249</v>
      </c>
      <c r="I11" s="25">
        <v>21030</v>
      </c>
      <c r="J11" s="39" t="s">
        <v>450</v>
      </c>
      <c r="K11" s="12" t="s">
        <v>463</v>
      </c>
    </row>
    <row r="12" spans="1:11" s="30" customFormat="1" ht="147" x14ac:dyDescent="0.45">
      <c r="A12" s="23">
        <v>9</v>
      </c>
      <c r="B12" s="24" t="s">
        <v>484</v>
      </c>
      <c r="C12" s="25">
        <v>28700</v>
      </c>
      <c r="D12" s="25">
        <v>28700</v>
      </c>
      <c r="E12" s="23" t="s">
        <v>14</v>
      </c>
      <c r="F12" s="26" t="s">
        <v>10</v>
      </c>
      <c r="G12" s="25">
        <v>28300</v>
      </c>
      <c r="H12" s="26" t="s">
        <v>10</v>
      </c>
      <c r="I12" s="25">
        <v>28300</v>
      </c>
      <c r="J12" s="38" t="s">
        <v>450</v>
      </c>
      <c r="K12" s="26" t="s">
        <v>464</v>
      </c>
    </row>
    <row r="13" spans="1:11" s="27" customFormat="1" ht="42" x14ac:dyDescent="0.45">
      <c r="A13" s="23">
        <v>10</v>
      </c>
      <c r="B13" s="24" t="s">
        <v>485</v>
      </c>
      <c r="C13" s="25">
        <v>96000</v>
      </c>
      <c r="D13" s="25">
        <v>96000</v>
      </c>
      <c r="E13" s="23" t="s">
        <v>14</v>
      </c>
      <c r="F13" s="26" t="s">
        <v>10</v>
      </c>
      <c r="G13" s="25">
        <v>95000</v>
      </c>
      <c r="H13" s="26" t="s">
        <v>10</v>
      </c>
      <c r="I13" s="25">
        <v>95000</v>
      </c>
      <c r="J13" s="38" t="s">
        <v>450</v>
      </c>
      <c r="K13" s="26" t="s">
        <v>465</v>
      </c>
    </row>
    <row r="14" spans="1:11" s="27" customFormat="1" ht="27" customHeight="1" x14ac:dyDescent="0.45">
      <c r="A14" s="23">
        <v>11</v>
      </c>
      <c r="B14" s="24" t="s">
        <v>183</v>
      </c>
      <c r="C14" s="25">
        <v>5400</v>
      </c>
      <c r="D14" s="25">
        <v>5400</v>
      </c>
      <c r="E14" s="23" t="s">
        <v>14</v>
      </c>
      <c r="F14" s="26" t="s">
        <v>249</v>
      </c>
      <c r="G14" s="25">
        <v>5400</v>
      </c>
      <c r="H14" s="26" t="s">
        <v>249</v>
      </c>
      <c r="I14" s="25">
        <v>5400</v>
      </c>
      <c r="J14" s="39" t="s">
        <v>451</v>
      </c>
      <c r="K14" s="12" t="s">
        <v>466</v>
      </c>
    </row>
    <row r="15" spans="1:11" s="27" customFormat="1" ht="27" customHeight="1" x14ac:dyDescent="0.45">
      <c r="A15" s="23">
        <v>12</v>
      </c>
      <c r="B15" s="24" t="s">
        <v>488</v>
      </c>
      <c r="C15" s="25">
        <v>23000</v>
      </c>
      <c r="D15" s="25">
        <v>23000</v>
      </c>
      <c r="E15" s="23" t="s">
        <v>14</v>
      </c>
      <c r="F15" s="26" t="s">
        <v>478</v>
      </c>
      <c r="G15" s="25">
        <v>23000</v>
      </c>
      <c r="H15" s="26" t="s">
        <v>478</v>
      </c>
      <c r="I15" s="25">
        <v>23000</v>
      </c>
      <c r="J15" s="39" t="s">
        <v>452</v>
      </c>
      <c r="K15" s="12" t="s">
        <v>467</v>
      </c>
    </row>
    <row r="16" spans="1:11" s="30" customFormat="1" ht="27" customHeight="1" x14ac:dyDescent="0.45">
      <c r="A16" s="23">
        <v>13</v>
      </c>
      <c r="B16" s="7" t="s">
        <v>482</v>
      </c>
      <c r="C16" s="14">
        <v>18500</v>
      </c>
      <c r="D16" s="14">
        <v>18500</v>
      </c>
      <c r="E16" s="23" t="s">
        <v>14</v>
      </c>
      <c r="F16" s="12" t="s">
        <v>249</v>
      </c>
      <c r="G16" s="14">
        <v>18500</v>
      </c>
      <c r="H16" s="12" t="s">
        <v>249</v>
      </c>
      <c r="I16" s="14">
        <v>18500</v>
      </c>
      <c r="J16" s="38" t="s">
        <v>452</v>
      </c>
      <c r="K16" s="26" t="s">
        <v>468</v>
      </c>
    </row>
    <row r="17" spans="1:11" s="27" customFormat="1" ht="63" x14ac:dyDescent="0.45">
      <c r="A17" s="23">
        <v>14</v>
      </c>
      <c r="B17" s="7" t="s">
        <v>446</v>
      </c>
      <c r="C17" s="14">
        <v>65258</v>
      </c>
      <c r="D17" s="14">
        <v>65258</v>
      </c>
      <c r="E17" s="23" t="s">
        <v>14</v>
      </c>
      <c r="F17" s="12" t="s">
        <v>218</v>
      </c>
      <c r="G17" s="14">
        <v>65258</v>
      </c>
      <c r="H17" s="12" t="s">
        <v>218</v>
      </c>
      <c r="I17" s="14">
        <v>65258</v>
      </c>
      <c r="J17" s="38" t="s">
        <v>494</v>
      </c>
      <c r="K17" s="26" t="s">
        <v>442</v>
      </c>
    </row>
    <row r="18" spans="1:11" s="27" customFormat="1" ht="28.5" customHeight="1" x14ac:dyDescent="0.45">
      <c r="A18" s="23">
        <v>15</v>
      </c>
      <c r="B18" s="24" t="s">
        <v>489</v>
      </c>
      <c r="C18" s="25">
        <v>133800</v>
      </c>
      <c r="D18" s="25">
        <v>133800</v>
      </c>
      <c r="E18" s="23" t="s">
        <v>14</v>
      </c>
      <c r="F18" s="26" t="s">
        <v>479</v>
      </c>
      <c r="G18" s="25">
        <v>133800</v>
      </c>
      <c r="H18" s="26" t="s">
        <v>479</v>
      </c>
      <c r="I18" s="25">
        <v>133800</v>
      </c>
      <c r="J18" s="39" t="s">
        <v>439</v>
      </c>
      <c r="K18" s="12" t="s">
        <v>469</v>
      </c>
    </row>
    <row r="19" spans="1:11" s="27" customFormat="1" ht="28.5" customHeight="1" x14ac:dyDescent="0.45">
      <c r="A19" s="23">
        <v>16</v>
      </c>
      <c r="B19" s="24" t="s">
        <v>101</v>
      </c>
      <c r="C19" s="25">
        <v>37700</v>
      </c>
      <c r="D19" s="25">
        <v>37700</v>
      </c>
      <c r="E19" s="23" t="s">
        <v>14</v>
      </c>
      <c r="F19" s="26" t="s">
        <v>9</v>
      </c>
      <c r="G19" s="25">
        <v>37700</v>
      </c>
      <c r="H19" s="26" t="s">
        <v>9</v>
      </c>
      <c r="I19" s="25">
        <v>37700</v>
      </c>
      <c r="J19" s="39" t="s">
        <v>453</v>
      </c>
      <c r="K19" s="12" t="s">
        <v>470</v>
      </c>
    </row>
    <row r="20" spans="1:11" s="30" customFormat="1" ht="63" x14ac:dyDescent="0.45">
      <c r="A20" s="23">
        <v>17</v>
      </c>
      <c r="B20" s="24" t="s">
        <v>448</v>
      </c>
      <c r="C20" s="25">
        <v>2500</v>
      </c>
      <c r="D20" s="25">
        <v>2500</v>
      </c>
      <c r="E20" s="23" t="s">
        <v>14</v>
      </c>
      <c r="F20" s="26" t="s">
        <v>449</v>
      </c>
      <c r="G20" s="25">
        <v>2500</v>
      </c>
      <c r="H20" s="26" t="s">
        <v>449</v>
      </c>
      <c r="I20" s="25">
        <v>2500</v>
      </c>
      <c r="J20" s="38" t="s">
        <v>454</v>
      </c>
      <c r="K20" s="26" t="s">
        <v>444</v>
      </c>
    </row>
    <row r="21" spans="1:11" s="27" customFormat="1" ht="26.25" customHeight="1" x14ac:dyDescent="0.45">
      <c r="A21" s="23">
        <v>18</v>
      </c>
      <c r="B21" s="24" t="s">
        <v>490</v>
      </c>
      <c r="C21" s="25">
        <v>14210</v>
      </c>
      <c r="D21" s="25">
        <v>14210</v>
      </c>
      <c r="E21" s="23" t="s">
        <v>14</v>
      </c>
      <c r="F21" s="26" t="s">
        <v>2</v>
      </c>
      <c r="G21" s="25">
        <v>14210</v>
      </c>
      <c r="H21" s="26" t="s">
        <v>2</v>
      </c>
      <c r="I21" s="25">
        <v>14210</v>
      </c>
      <c r="J21" s="39" t="s">
        <v>454</v>
      </c>
      <c r="K21" s="12" t="s">
        <v>471</v>
      </c>
    </row>
    <row r="22" spans="1:11" s="27" customFormat="1" ht="48" customHeight="1" x14ac:dyDescent="0.45">
      <c r="A22" s="23">
        <v>19</v>
      </c>
      <c r="B22" s="7" t="s">
        <v>492</v>
      </c>
      <c r="C22" s="14">
        <v>18536.400000000001</v>
      </c>
      <c r="D22" s="14">
        <v>18536.400000000001</v>
      </c>
      <c r="E22" s="23" t="s">
        <v>14</v>
      </c>
      <c r="F22" s="12" t="s">
        <v>480</v>
      </c>
      <c r="G22" s="14">
        <v>18536.400000000001</v>
      </c>
      <c r="H22" s="12" t="s">
        <v>480</v>
      </c>
      <c r="I22" s="14">
        <v>18536.400000000001</v>
      </c>
      <c r="J22" s="38" t="s">
        <v>454</v>
      </c>
      <c r="K22" s="26" t="s">
        <v>472</v>
      </c>
    </row>
    <row r="23" spans="1:11" s="27" customFormat="1" ht="72" customHeight="1" x14ac:dyDescent="0.45">
      <c r="A23" s="23">
        <v>20</v>
      </c>
      <c r="B23" s="24" t="s">
        <v>493</v>
      </c>
      <c r="C23" s="25">
        <v>910215</v>
      </c>
      <c r="D23" s="25">
        <v>910215</v>
      </c>
      <c r="E23" s="23" t="s">
        <v>14</v>
      </c>
      <c r="F23" s="26" t="s">
        <v>480</v>
      </c>
      <c r="G23" s="25">
        <v>910215</v>
      </c>
      <c r="H23" s="26" t="s">
        <v>480</v>
      </c>
      <c r="I23" s="25">
        <v>910215</v>
      </c>
      <c r="J23" s="39" t="s">
        <v>454</v>
      </c>
      <c r="K23" s="12" t="s">
        <v>473</v>
      </c>
    </row>
    <row r="24" spans="1:11" s="27" customFormat="1" ht="72" customHeight="1" x14ac:dyDescent="0.45">
      <c r="A24" s="23">
        <v>21</v>
      </c>
      <c r="B24" s="7" t="s">
        <v>486</v>
      </c>
      <c r="C24" s="25">
        <v>150000</v>
      </c>
      <c r="D24" s="25">
        <v>150000</v>
      </c>
      <c r="E24" s="23" t="s">
        <v>14</v>
      </c>
      <c r="F24" s="12" t="s">
        <v>10</v>
      </c>
      <c r="G24" s="14">
        <v>149000</v>
      </c>
      <c r="H24" s="12" t="s">
        <v>10</v>
      </c>
      <c r="I24" s="14">
        <v>149000</v>
      </c>
      <c r="J24" s="38" t="s">
        <v>455</v>
      </c>
      <c r="K24" s="26" t="s">
        <v>474</v>
      </c>
    </row>
    <row r="25" spans="1:11" s="30" customFormat="1" ht="210" x14ac:dyDescent="0.45">
      <c r="A25" s="23">
        <v>22</v>
      </c>
      <c r="B25" s="24" t="s">
        <v>487</v>
      </c>
      <c r="C25" s="25">
        <v>242000</v>
      </c>
      <c r="D25" s="25">
        <v>242000</v>
      </c>
      <c r="E25" s="23" t="s">
        <v>14</v>
      </c>
      <c r="F25" s="26" t="s">
        <v>10</v>
      </c>
      <c r="G25" s="25">
        <v>241000</v>
      </c>
      <c r="H25" s="26" t="s">
        <v>10</v>
      </c>
      <c r="I25" s="25">
        <v>241000</v>
      </c>
      <c r="J25" s="38">
        <v>243432</v>
      </c>
      <c r="K25" s="26" t="s">
        <v>475</v>
      </c>
    </row>
    <row r="26" spans="1:11" s="30" customFormat="1" ht="30" customHeight="1" x14ac:dyDescent="0.45">
      <c r="A26" s="23">
        <v>23</v>
      </c>
      <c r="B26" s="7" t="s">
        <v>352</v>
      </c>
      <c r="C26" s="14">
        <v>40000</v>
      </c>
      <c r="D26" s="14">
        <v>40000</v>
      </c>
      <c r="E26" s="23" t="s">
        <v>14</v>
      </c>
      <c r="F26" s="12" t="s">
        <v>249</v>
      </c>
      <c r="G26" s="14">
        <v>40000</v>
      </c>
      <c r="H26" s="12" t="s">
        <v>249</v>
      </c>
      <c r="I26" s="14">
        <v>40000</v>
      </c>
      <c r="J26" s="38" t="s">
        <v>456</v>
      </c>
      <c r="K26" s="26" t="s">
        <v>440</v>
      </c>
    </row>
    <row r="27" spans="1:11" s="27" customFormat="1" ht="51" customHeight="1" x14ac:dyDescent="0.45">
      <c r="A27" s="23">
        <v>24</v>
      </c>
      <c r="B27" s="40" t="s">
        <v>445</v>
      </c>
      <c r="C27" s="14">
        <v>40000</v>
      </c>
      <c r="D27" s="14">
        <v>40000</v>
      </c>
      <c r="E27" s="23" t="s">
        <v>14</v>
      </c>
      <c r="F27" s="12" t="s">
        <v>249</v>
      </c>
      <c r="G27" s="14">
        <v>40000</v>
      </c>
      <c r="H27" s="12" t="s">
        <v>249</v>
      </c>
      <c r="I27" s="14">
        <v>40000</v>
      </c>
      <c r="J27" s="39" t="s">
        <v>456</v>
      </c>
      <c r="K27" s="12" t="s">
        <v>441</v>
      </c>
    </row>
    <row r="28" spans="1:11" s="30" customFormat="1" ht="30" customHeight="1" x14ac:dyDescent="0.45">
      <c r="A28" s="23">
        <v>25</v>
      </c>
      <c r="B28" s="24" t="s">
        <v>491</v>
      </c>
      <c r="C28" s="25">
        <v>13725</v>
      </c>
      <c r="D28" s="25">
        <v>13725</v>
      </c>
      <c r="E28" s="23" t="s">
        <v>14</v>
      </c>
      <c r="F28" s="26" t="s">
        <v>481</v>
      </c>
      <c r="G28" s="25">
        <v>13725</v>
      </c>
      <c r="H28" s="26" t="s">
        <v>481</v>
      </c>
      <c r="I28" s="25">
        <v>13725</v>
      </c>
      <c r="J28" s="39" t="s">
        <v>456</v>
      </c>
      <c r="K28" s="12" t="s">
        <v>476</v>
      </c>
    </row>
    <row r="29" spans="1:11" s="30" customFormat="1" x14ac:dyDescent="0.45">
      <c r="A29" s="31"/>
      <c r="B29" s="32"/>
      <c r="C29" s="33"/>
      <c r="D29" s="33"/>
      <c r="E29" s="31"/>
      <c r="F29" s="34"/>
      <c r="G29" s="33"/>
      <c r="H29" s="34"/>
      <c r="I29" s="33"/>
      <c r="J29" s="31"/>
      <c r="K29" s="34"/>
    </row>
    <row r="30" spans="1:11" x14ac:dyDescent="0.45">
      <c r="I30" s="97"/>
      <c r="J30" s="97"/>
      <c r="K30" s="97"/>
    </row>
    <row r="31" spans="1:11" x14ac:dyDescent="0.45">
      <c r="B31" s="98" t="s">
        <v>432</v>
      </c>
      <c r="C31" s="98"/>
      <c r="E31" s="99" t="s">
        <v>430</v>
      </c>
      <c r="F31" s="99"/>
      <c r="G31" s="99"/>
      <c r="I31" s="100" t="s">
        <v>435</v>
      </c>
      <c r="J31" s="100"/>
      <c r="K31" s="100"/>
    </row>
    <row r="32" spans="1:11" x14ac:dyDescent="0.45">
      <c r="B32" s="101" t="s">
        <v>431</v>
      </c>
      <c r="C32" s="101"/>
      <c r="E32" s="102" t="s">
        <v>427</v>
      </c>
      <c r="F32" s="102"/>
      <c r="G32" s="102"/>
      <c r="I32" s="97" t="s">
        <v>434</v>
      </c>
      <c r="J32" s="97"/>
      <c r="K32" s="97"/>
    </row>
    <row r="33" spans="2:11" ht="22.5" x14ac:dyDescent="0.45">
      <c r="B33" s="101" t="s">
        <v>433</v>
      </c>
      <c r="C33" s="101"/>
      <c r="F33" s="41" t="s">
        <v>428</v>
      </c>
      <c r="I33" s="103" t="s">
        <v>436</v>
      </c>
      <c r="J33" s="105"/>
      <c r="K33" s="105"/>
    </row>
    <row r="34" spans="2:11" x14ac:dyDescent="0.45">
      <c r="F34" s="41" t="s">
        <v>429</v>
      </c>
    </row>
  </sheetData>
  <mergeCells count="12">
    <mergeCell ref="B32:C32"/>
    <mergeCell ref="E32:G32"/>
    <mergeCell ref="I32:K32"/>
    <mergeCell ref="B33:C33"/>
    <mergeCell ref="I33:K33"/>
    <mergeCell ref="A1:K1"/>
    <mergeCell ref="A2:K2"/>
    <mergeCell ref="J3:K3"/>
    <mergeCell ref="I30:K30"/>
    <mergeCell ref="B31:C31"/>
    <mergeCell ref="E31:G31"/>
    <mergeCell ref="I31:K31"/>
  </mergeCells>
  <pageMargins left="0.51181102362204722" right="0.31496062992125984" top="0.55118110236220474" bottom="0.35433070866141736"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18"/>
  <sheetViews>
    <sheetView workbookViewId="0">
      <pane xSplit="2" ySplit="3" topLeftCell="C8" activePane="bottomRight" state="frozen"/>
      <selection pane="topRight" activeCell="C1" sqref="C1"/>
      <selection pane="bottomLeft" activeCell="A4" sqref="A4"/>
      <selection pane="bottomRight" activeCell="B4" sqref="B4:K12"/>
    </sheetView>
  </sheetViews>
  <sheetFormatPr defaultRowHeight="21" x14ac:dyDescent="0.45"/>
  <cols>
    <col min="1" max="1" width="6.25" style="11" customWidth="1"/>
    <col min="2" max="2" width="29.75" style="9" customWidth="1"/>
    <col min="3" max="3" width="10.625" style="17" customWidth="1"/>
    <col min="4" max="4" width="12.375" style="17" customWidth="1"/>
    <col min="5" max="5" width="13.25" style="11" customWidth="1"/>
    <col min="6" max="6" width="16.125" style="13" customWidth="1"/>
    <col min="7" max="7" width="10.875" style="17" customWidth="1"/>
    <col min="8" max="8" width="15.75" style="13" customWidth="1"/>
    <col min="9" max="9" width="12.125" style="17" customWidth="1"/>
    <col min="10" max="10" width="9" style="11"/>
    <col min="11" max="11" width="19.125" style="13" customWidth="1"/>
    <col min="12" max="16384" width="9" style="1"/>
  </cols>
  <sheetData>
    <row r="1" spans="1:11" ht="26.25" customHeight="1" x14ac:dyDescent="0.5">
      <c r="A1" s="93" t="s">
        <v>408</v>
      </c>
      <c r="B1" s="93"/>
      <c r="C1" s="93"/>
      <c r="D1" s="93"/>
      <c r="E1" s="93"/>
      <c r="F1" s="93"/>
      <c r="G1" s="93"/>
      <c r="H1" s="93"/>
      <c r="I1" s="93"/>
      <c r="J1" s="93"/>
      <c r="K1" s="93"/>
    </row>
    <row r="2" spans="1:11" ht="28.5" customHeight="1" x14ac:dyDescent="0.5">
      <c r="A2" s="94" t="s">
        <v>12</v>
      </c>
      <c r="B2" s="94"/>
      <c r="C2" s="94"/>
      <c r="D2" s="94"/>
      <c r="E2" s="94"/>
      <c r="F2" s="94"/>
      <c r="G2" s="94"/>
      <c r="H2" s="94"/>
      <c r="I2" s="94"/>
      <c r="J2" s="94"/>
      <c r="K2" s="94"/>
    </row>
    <row r="3" spans="1:11" s="22" customFormat="1" ht="62.25" customHeight="1" x14ac:dyDescent="0.2">
      <c r="A3" s="19" t="s">
        <v>13</v>
      </c>
      <c r="B3" s="36" t="s">
        <v>16</v>
      </c>
      <c r="C3" s="21" t="s">
        <v>17</v>
      </c>
      <c r="D3" s="21" t="s">
        <v>23</v>
      </c>
      <c r="E3" s="19" t="s">
        <v>18</v>
      </c>
      <c r="F3" s="36" t="s">
        <v>20</v>
      </c>
      <c r="G3" s="21" t="s">
        <v>19</v>
      </c>
      <c r="H3" s="36" t="s">
        <v>15</v>
      </c>
      <c r="I3" s="21" t="s">
        <v>21</v>
      </c>
      <c r="J3" s="95" t="s">
        <v>22</v>
      </c>
      <c r="K3" s="96"/>
    </row>
    <row r="4" spans="1:11" s="30" customFormat="1" ht="30" customHeight="1" x14ac:dyDescent="0.45">
      <c r="A4" s="23">
        <v>1</v>
      </c>
      <c r="B4" s="7" t="s">
        <v>423</v>
      </c>
      <c r="C4" s="14">
        <v>271000</v>
      </c>
      <c r="D4" s="14">
        <v>271000</v>
      </c>
      <c r="E4" s="23" t="s">
        <v>14</v>
      </c>
      <c r="F4" s="12" t="s">
        <v>11</v>
      </c>
      <c r="G4" s="14">
        <v>270000</v>
      </c>
      <c r="H4" s="12" t="s">
        <v>11</v>
      </c>
      <c r="I4" s="14">
        <v>270000</v>
      </c>
      <c r="J4" s="38">
        <v>243374</v>
      </c>
      <c r="K4" s="26" t="s">
        <v>413</v>
      </c>
    </row>
    <row r="5" spans="1:11" s="30" customFormat="1" ht="42" x14ac:dyDescent="0.45">
      <c r="A5" s="23">
        <v>2</v>
      </c>
      <c r="B5" s="40" t="s">
        <v>183</v>
      </c>
      <c r="C5" s="14">
        <v>10800</v>
      </c>
      <c r="D5" s="14">
        <v>10800</v>
      </c>
      <c r="E5" s="23" t="s">
        <v>14</v>
      </c>
      <c r="F5" s="12" t="s">
        <v>129</v>
      </c>
      <c r="G5" s="14">
        <v>10800</v>
      </c>
      <c r="H5" s="12" t="s">
        <v>129</v>
      </c>
      <c r="I5" s="14">
        <v>10800</v>
      </c>
      <c r="J5" s="39">
        <v>243376</v>
      </c>
      <c r="K5" s="12" t="s">
        <v>417</v>
      </c>
    </row>
    <row r="6" spans="1:11" s="27" customFormat="1" ht="121.5" customHeight="1" x14ac:dyDescent="0.45">
      <c r="A6" s="23">
        <v>3</v>
      </c>
      <c r="B6" s="7" t="s">
        <v>420</v>
      </c>
      <c r="C6" s="14">
        <v>386000</v>
      </c>
      <c r="D6" s="14">
        <v>386000</v>
      </c>
      <c r="E6" s="23" t="s">
        <v>14</v>
      </c>
      <c r="F6" s="12" t="s">
        <v>11</v>
      </c>
      <c r="G6" s="14">
        <v>385000</v>
      </c>
      <c r="H6" s="12" t="s">
        <v>11</v>
      </c>
      <c r="I6" s="14">
        <v>385000</v>
      </c>
      <c r="J6" s="38">
        <v>243376</v>
      </c>
      <c r="K6" s="26" t="s">
        <v>415</v>
      </c>
    </row>
    <row r="7" spans="1:11" s="30" customFormat="1" ht="113.25" customHeight="1" x14ac:dyDescent="0.45">
      <c r="A7" s="23">
        <v>4</v>
      </c>
      <c r="B7" s="7" t="s">
        <v>418</v>
      </c>
      <c r="C7" s="14">
        <v>155000</v>
      </c>
      <c r="D7" s="14">
        <v>155000</v>
      </c>
      <c r="E7" s="23" t="s">
        <v>14</v>
      </c>
      <c r="F7" s="12" t="s">
        <v>11</v>
      </c>
      <c r="G7" s="14">
        <v>154000</v>
      </c>
      <c r="H7" s="12" t="s">
        <v>11</v>
      </c>
      <c r="I7" s="14">
        <v>154000</v>
      </c>
      <c r="J7" s="39">
        <v>243385</v>
      </c>
      <c r="K7" s="12" t="s">
        <v>419</v>
      </c>
    </row>
    <row r="8" spans="1:11" s="27" customFormat="1" ht="51.75" customHeight="1" x14ac:dyDescent="0.45">
      <c r="A8" s="23">
        <v>5</v>
      </c>
      <c r="B8" s="24" t="s">
        <v>414</v>
      </c>
      <c r="C8" s="25">
        <v>216000</v>
      </c>
      <c r="D8" s="25">
        <v>216000</v>
      </c>
      <c r="E8" s="23" t="s">
        <v>14</v>
      </c>
      <c r="F8" s="26" t="s">
        <v>9</v>
      </c>
      <c r="G8" s="25">
        <v>215000</v>
      </c>
      <c r="H8" s="26" t="s">
        <v>9</v>
      </c>
      <c r="I8" s="25">
        <v>215000</v>
      </c>
      <c r="J8" s="38">
        <v>243388</v>
      </c>
      <c r="K8" s="26" t="s">
        <v>412</v>
      </c>
    </row>
    <row r="9" spans="1:11" s="27" customFormat="1" ht="42" x14ac:dyDescent="0.45">
      <c r="A9" s="23">
        <v>6</v>
      </c>
      <c r="B9" s="24" t="s">
        <v>416</v>
      </c>
      <c r="C9" s="25">
        <v>8772</v>
      </c>
      <c r="D9" s="25">
        <v>8772</v>
      </c>
      <c r="E9" s="23" t="s">
        <v>14</v>
      </c>
      <c r="F9" s="26" t="s">
        <v>129</v>
      </c>
      <c r="G9" s="25">
        <v>8772</v>
      </c>
      <c r="H9" s="26" t="s">
        <v>129</v>
      </c>
      <c r="I9" s="25">
        <v>8772</v>
      </c>
      <c r="J9" s="39">
        <v>243388</v>
      </c>
      <c r="K9" s="12" t="s">
        <v>421</v>
      </c>
    </row>
    <row r="10" spans="1:11" s="30" customFormat="1" ht="42" x14ac:dyDescent="0.45">
      <c r="A10" s="23">
        <v>7</v>
      </c>
      <c r="B10" s="24" t="s">
        <v>411</v>
      </c>
      <c r="C10" s="25">
        <v>7000</v>
      </c>
      <c r="D10" s="25">
        <v>7000</v>
      </c>
      <c r="E10" s="23" t="s">
        <v>14</v>
      </c>
      <c r="F10" s="26" t="s">
        <v>410</v>
      </c>
      <c r="G10" s="25">
        <v>7000</v>
      </c>
      <c r="H10" s="26" t="s">
        <v>410</v>
      </c>
      <c r="I10" s="25">
        <v>7000</v>
      </c>
      <c r="J10" s="39">
        <v>243403</v>
      </c>
      <c r="K10" s="12" t="s">
        <v>422</v>
      </c>
    </row>
    <row r="11" spans="1:11" s="27" customFormat="1" ht="33" customHeight="1" x14ac:dyDescent="0.45">
      <c r="A11" s="23">
        <v>8</v>
      </c>
      <c r="B11" s="24" t="s">
        <v>409</v>
      </c>
      <c r="C11" s="25">
        <v>40000</v>
      </c>
      <c r="D11" s="25">
        <v>40000</v>
      </c>
      <c r="E11" s="23" t="s">
        <v>14</v>
      </c>
      <c r="F11" s="26" t="s">
        <v>249</v>
      </c>
      <c r="G11" s="25">
        <v>40000</v>
      </c>
      <c r="H11" s="26" t="s">
        <v>249</v>
      </c>
      <c r="I11" s="25">
        <v>40000</v>
      </c>
      <c r="J11" s="39">
        <v>243404</v>
      </c>
      <c r="K11" s="12" t="s">
        <v>424</v>
      </c>
    </row>
    <row r="12" spans="1:11" s="27" customFormat="1" ht="47.25" customHeight="1" x14ac:dyDescent="0.45">
      <c r="A12" s="23">
        <v>9</v>
      </c>
      <c r="B12" s="7" t="s">
        <v>426</v>
      </c>
      <c r="C12" s="14">
        <v>8215.25</v>
      </c>
      <c r="D12" s="14">
        <v>8215.25</v>
      </c>
      <c r="E12" s="23" t="s">
        <v>14</v>
      </c>
      <c r="F12" s="12" t="s">
        <v>6</v>
      </c>
      <c r="G12" s="14">
        <v>8215.25</v>
      </c>
      <c r="H12" s="12" t="s">
        <v>6</v>
      </c>
      <c r="I12" s="14">
        <v>8215.25</v>
      </c>
      <c r="J12" s="38">
        <v>243284</v>
      </c>
      <c r="K12" s="26" t="s">
        <v>425</v>
      </c>
    </row>
    <row r="13" spans="1:11" s="30" customFormat="1" x14ac:dyDescent="0.45">
      <c r="A13" s="31"/>
      <c r="B13" s="32"/>
      <c r="C13" s="33"/>
      <c r="D13" s="33"/>
      <c r="E13" s="31"/>
      <c r="F13" s="34"/>
      <c r="G13" s="33"/>
      <c r="H13" s="34"/>
      <c r="I13" s="33"/>
      <c r="J13" s="31"/>
      <c r="K13" s="34"/>
    </row>
    <row r="14" spans="1:11" x14ac:dyDescent="0.45">
      <c r="I14" s="97"/>
      <c r="J14" s="97"/>
      <c r="K14" s="97"/>
    </row>
    <row r="15" spans="1:11" x14ac:dyDescent="0.45">
      <c r="B15" s="98" t="s">
        <v>432</v>
      </c>
      <c r="C15" s="98"/>
      <c r="E15" s="99" t="s">
        <v>430</v>
      </c>
      <c r="F15" s="99"/>
      <c r="G15" s="99"/>
      <c r="I15" s="100" t="s">
        <v>435</v>
      </c>
      <c r="J15" s="100"/>
      <c r="K15" s="100"/>
    </row>
    <row r="16" spans="1:11" x14ac:dyDescent="0.45">
      <c r="B16" s="101" t="s">
        <v>431</v>
      </c>
      <c r="C16" s="101"/>
      <c r="E16" s="102" t="s">
        <v>427</v>
      </c>
      <c r="F16" s="102"/>
      <c r="G16" s="102"/>
      <c r="I16" s="97" t="s">
        <v>434</v>
      </c>
      <c r="J16" s="97"/>
      <c r="K16" s="97"/>
    </row>
    <row r="17" spans="2:11" ht="22.5" x14ac:dyDescent="0.45">
      <c r="B17" s="101" t="s">
        <v>433</v>
      </c>
      <c r="C17" s="101"/>
      <c r="F17" s="41" t="s">
        <v>428</v>
      </c>
      <c r="I17" s="103" t="s">
        <v>436</v>
      </c>
      <c r="J17" s="105"/>
      <c r="K17" s="105"/>
    </row>
    <row r="18" spans="2:11" x14ac:dyDescent="0.45">
      <c r="F18" s="41" t="s">
        <v>429</v>
      </c>
    </row>
  </sheetData>
  <mergeCells count="12">
    <mergeCell ref="B16:C16"/>
    <mergeCell ref="B17:C17"/>
    <mergeCell ref="I17:K17"/>
    <mergeCell ref="E16:G16"/>
    <mergeCell ref="I14:K14"/>
    <mergeCell ref="I15:K15"/>
    <mergeCell ref="I16:K16"/>
    <mergeCell ref="A1:K1"/>
    <mergeCell ref="A2:K2"/>
    <mergeCell ref="J3:K3"/>
    <mergeCell ref="E15:G15"/>
    <mergeCell ref="B15:C15"/>
  </mergeCells>
  <pageMargins left="0.31496062992125984" right="0.31496062992125984" top="0.55118110236220474" bottom="0.35433070866141736" header="0.31496062992125984" footer="0.31496062992125984"/>
  <pageSetup paperSize="9" scale="8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44"/>
  <sheetViews>
    <sheetView workbookViewId="0">
      <selection activeCell="B4" sqref="B4:K38"/>
    </sheetView>
  </sheetViews>
  <sheetFormatPr defaultRowHeight="21" x14ac:dyDescent="0.45"/>
  <cols>
    <col min="1" max="1" width="6.25" style="11" customWidth="1"/>
    <col min="2" max="2" width="31" style="9" customWidth="1"/>
    <col min="3" max="3" width="10.625" style="17" customWidth="1"/>
    <col min="4" max="4" width="10.75" style="17" customWidth="1"/>
    <col min="5" max="5" width="13.25" style="11" customWidth="1"/>
    <col min="6" max="6" width="16.125" style="13" customWidth="1"/>
    <col min="7" max="7" width="10.875" style="17" customWidth="1"/>
    <col min="8" max="8" width="15.75" style="13" customWidth="1"/>
    <col min="9" max="9" width="12.125" style="17" customWidth="1"/>
    <col min="10" max="10" width="9" style="11"/>
    <col min="11" max="11" width="19.25" style="13" customWidth="1"/>
    <col min="12" max="16384" width="9" style="1"/>
  </cols>
  <sheetData>
    <row r="1" spans="1:11" ht="26.25" customHeight="1" x14ac:dyDescent="0.5">
      <c r="A1" s="93" t="s">
        <v>184</v>
      </c>
      <c r="B1" s="93"/>
      <c r="C1" s="93"/>
      <c r="D1" s="93"/>
      <c r="E1" s="93"/>
      <c r="F1" s="93"/>
      <c r="G1" s="93"/>
      <c r="H1" s="93"/>
      <c r="I1" s="93"/>
      <c r="J1" s="93"/>
      <c r="K1" s="93"/>
    </row>
    <row r="2" spans="1:11" ht="28.5" customHeight="1" x14ac:dyDescent="0.5">
      <c r="A2" s="94" t="s">
        <v>12</v>
      </c>
      <c r="B2" s="94"/>
      <c r="C2" s="94"/>
      <c r="D2" s="94"/>
      <c r="E2" s="94"/>
      <c r="F2" s="94"/>
      <c r="G2" s="94"/>
      <c r="H2" s="94"/>
      <c r="I2" s="94"/>
      <c r="J2" s="94"/>
      <c r="K2" s="94"/>
    </row>
    <row r="3" spans="1:11" s="22" customFormat="1" ht="62.25" customHeight="1" x14ac:dyDescent="0.2">
      <c r="A3" s="19" t="s">
        <v>13</v>
      </c>
      <c r="B3" s="35" t="s">
        <v>16</v>
      </c>
      <c r="C3" s="21" t="s">
        <v>17</v>
      </c>
      <c r="D3" s="21" t="s">
        <v>23</v>
      </c>
      <c r="E3" s="19" t="s">
        <v>18</v>
      </c>
      <c r="F3" s="35" t="s">
        <v>20</v>
      </c>
      <c r="G3" s="21" t="s">
        <v>19</v>
      </c>
      <c r="H3" s="35" t="s">
        <v>15</v>
      </c>
      <c r="I3" s="21" t="s">
        <v>21</v>
      </c>
      <c r="J3" s="104" t="s">
        <v>22</v>
      </c>
      <c r="K3" s="104"/>
    </row>
    <row r="4" spans="1:11" s="27" customFormat="1" ht="42" x14ac:dyDescent="0.45">
      <c r="A4" s="23">
        <v>1</v>
      </c>
      <c r="B4" s="24" t="s">
        <v>90</v>
      </c>
      <c r="C4" s="25">
        <v>18994</v>
      </c>
      <c r="D4" s="25">
        <v>18994</v>
      </c>
      <c r="E4" s="23" t="s">
        <v>14</v>
      </c>
      <c r="F4" s="26" t="s">
        <v>129</v>
      </c>
      <c r="G4" s="25">
        <v>18994</v>
      </c>
      <c r="H4" s="26" t="s">
        <v>129</v>
      </c>
      <c r="I4" s="25">
        <v>18994</v>
      </c>
      <c r="J4" s="23" t="s">
        <v>185</v>
      </c>
      <c r="K4" s="26" t="s">
        <v>193</v>
      </c>
    </row>
    <row r="5" spans="1:11" s="27" customFormat="1" ht="42" x14ac:dyDescent="0.45">
      <c r="A5" s="23">
        <v>2</v>
      </c>
      <c r="B5" s="24" t="s">
        <v>206</v>
      </c>
      <c r="C5" s="25">
        <v>256000</v>
      </c>
      <c r="D5" s="25">
        <v>255000</v>
      </c>
      <c r="E5" s="23" t="s">
        <v>14</v>
      </c>
      <c r="F5" s="26" t="s">
        <v>9</v>
      </c>
      <c r="G5" s="25">
        <v>255000</v>
      </c>
      <c r="H5" s="26" t="s">
        <v>9</v>
      </c>
      <c r="I5" s="25">
        <v>255000</v>
      </c>
      <c r="J5" s="23" t="s">
        <v>185</v>
      </c>
      <c r="K5" s="26" t="s">
        <v>194</v>
      </c>
    </row>
    <row r="6" spans="1:11" s="27" customFormat="1" ht="63" x14ac:dyDescent="0.45">
      <c r="A6" s="23">
        <v>3</v>
      </c>
      <c r="B6" s="24" t="s">
        <v>207</v>
      </c>
      <c r="C6" s="25">
        <v>122000</v>
      </c>
      <c r="D6" s="25">
        <v>121000</v>
      </c>
      <c r="E6" s="23" t="s">
        <v>14</v>
      </c>
      <c r="F6" s="26" t="s">
        <v>190</v>
      </c>
      <c r="G6" s="25">
        <v>121000</v>
      </c>
      <c r="H6" s="26" t="s">
        <v>190</v>
      </c>
      <c r="I6" s="25">
        <v>121000</v>
      </c>
      <c r="J6" s="23" t="s">
        <v>185</v>
      </c>
      <c r="K6" s="26" t="s">
        <v>195</v>
      </c>
    </row>
    <row r="7" spans="1:11" s="27" customFormat="1" ht="84" x14ac:dyDescent="0.45">
      <c r="A7" s="23">
        <v>4</v>
      </c>
      <c r="B7" s="24" t="s">
        <v>7</v>
      </c>
      <c r="C7" s="25">
        <v>42000</v>
      </c>
      <c r="D7" s="25">
        <v>42000</v>
      </c>
      <c r="E7" s="23" t="s">
        <v>14</v>
      </c>
      <c r="F7" s="26" t="s">
        <v>0</v>
      </c>
      <c r="G7" s="25">
        <v>42000</v>
      </c>
      <c r="H7" s="26" t="s">
        <v>0</v>
      </c>
      <c r="I7" s="25">
        <v>42000</v>
      </c>
      <c r="J7" s="23" t="s">
        <v>185</v>
      </c>
      <c r="K7" s="26" t="s">
        <v>196</v>
      </c>
    </row>
    <row r="8" spans="1:11" s="27" customFormat="1" x14ac:dyDescent="0.45">
      <c r="A8" s="23">
        <v>5</v>
      </c>
      <c r="B8" s="7" t="s">
        <v>101</v>
      </c>
      <c r="C8" s="14">
        <v>45000</v>
      </c>
      <c r="D8" s="14">
        <v>45000</v>
      </c>
      <c r="E8" s="10" t="s">
        <v>14</v>
      </c>
      <c r="F8" s="12" t="s">
        <v>256</v>
      </c>
      <c r="G8" s="14">
        <v>45000</v>
      </c>
      <c r="H8" s="12" t="s">
        <v>256</v>
      </c>
      <c r="I8" s="14">
        <v>45000</v>
      </c>
      <c r="J8" s="10" t="s">
        <v>185</v>
      </c>
      <c r="K8" s="12" t="s">
        <v>380</v>
      </c>
    </row>
    <row r="9" spans="1:11" s="30" customFormat="1" ht="42" x14ac:dyDescent="0.45">
      <c r="A9" s="23">
        <v>6</v>
      </c>
      <c r="B9" s="7" t="s">
        <v>285</v>
      </c>
      <c r="C9" s="14">
        <v>45000</v>
      </c>
      <c r="D9" s="14">
        <v>45000</v>
      </c>
      <c r="E9" s="10" t="s">
        <v>14</v>
      </c>
      <c r="F9" s="12" t="s">
        <v>381</v>
      </c>
      <c r="G9" s="14">
        <v>45000</v>
      </c>
      <c r="H9" s="12" t="s">
        <v>381</v>
      </c>
      <c r="I9" s="14">
        <v>45000</v>
      </c>
      <c r="J9" s="10" t="s">
        <v>185</v>
      </c>
      <c r="K9" s="12" t="s">
        <v>382</v>
      </c>
    </row>
    <row r="10" spans="1:11" s="30" customFormat="1" x14ac:dyDescent="0.45">
      <c r="A10" s="23">
        <v>7</v>
      </c>
      <c r="B10" s="7" t="s">
        <v>101</v>
      </c>
      <c r="C10" s="14">
        <v>45000</v>
      </c>
      <c r="D10" s="14">
        <v>45000</v>
      </c>
      <c r="E10" s="10" t="s">
        <v>14</v>
      </c>
      <c r="F10" s="12" t="s">
        <v>383</v>
      </c>
      <c r="G10" s="14">
        <v>45000</v>
      </c>
      <c r="H10" s="12" t="s">
        <v>383</v>
      </c>
      <c r="I10" s="14">
        <v>45000</v>
      </c>
      <c r="J10" s="10" t="s">
        <v>185</v>
      </c>
      <c r="K10" s="12" t="s">
        <v>384</v>
      </c>
    </row>
    <row r="11" spans="1:11" s="30" customFormat="1" x14ac:dyDescent="0.45">
      <c r="A11" s="23">
        <v>8</v>
      </c>
      <c r="B11" s="7" t="s">
        <v>101</v>
      </c>
      <c r="C11" s="14">
        <v>45000</v>
      </c>
      <c r="D11" s="14">
        <v>45000</v>
      </c>
      <c r="E11" s="10" t="s">
        <v>14</v>
      </c>
      <c r="F11" s="12" t="s">
        <v>271</v>
      </c>
      <c r="G11" s="14">
        <v>45000</v>
      </c>
      <c r="H11" s="12" t="s">
        <v>271</v>
      </c>
      <c r="I11" s="14">
        <v>45000</v>
      </c>
      <c r="J11" s="10" t="s">
        <v>185</v>
      </c>
      <c r="K11" s="12" t="s">
        <v>385</v>
      </c>
    </row>
    <row r="12" spans="1:11" s="30" customFormat="1" x14ac:dyDescent="0.45">
      <c r="A12" s="23">
        <v>9</v>
      </c>
      <c r="B12" s="7" t="s">
        <v>101</v>
      </c>
      <c r="C12" s="14">
        <v>45000</v>
      </c>
      <c r="D12" s="14">
        <v>45000</v>
      </c>
      <c r="E12" s="10" t="s">
        <v>14</v>
      </c>
      <c r="F12" s="12" t="s">
        <v>262</v>
      </c>
      <c r="G12" s="14">
        <v>45000</v>
      </c>
      <c r="H12" s="12" t="s">
        <v>262</v>
      </c>
      <c r="I12" s="14">
        <v>45000</v>
      </c>
      <c r="J12" s="10" t="s">
        <v>185</v>
      </c>
      <c r="K12" s="12" t="s">
        <v>386</v>
      </c>
    </row>
    <row r="13" spans="1:11" s="30" customFormat="1" x14ac:dyDescent="0.45">
      <c r="A13" s="23">
        <v>10</v>
      </c>
      <c r="B13" s="8" t="s">
        <v>101</v>
      </c>
      <c r="C13" s="15">
        <v>45000</v>
      </c>
      <c r="D13" s="15">
        <v>45000</v>
      </c>
      <c r="E13" s="10" t="s">
        <v>14</v>
      </c>
      <c r="F13" s="12" t="s">
        <v>260</v>
      </c>
      <c r="G13" s="15">
        <v>45000</v>
      </c>
      <c r="H13" s="12" t="s">
        <v>260</v>
      </c>
      <c r="I13" s="15">
        <v>45000</v>
      </c>
      <c r="J13" s="10" t="s">
        <v>185</v>
      </c>
      <c r="K13" s="12" t="s">
        <v>387</v>
      </c>
    </row>
    <row r="14" spans="1:11" s="30" customFormat="1" x14ac:dyDescent="0.45">
      <c r="A14" s="23">
        <v>11</v>
      </c>
      <c r="B14" s="8" t="s">
        <v>101</v>
      </c>
      <c r="C14" s="15">
        <v>45000</v>
      </c>
      <c r="D14" s="15">
        <v>45000</v>
      </c>
      <c r="E14" s="10" t="s">
        <v>14</v>
      </c>
      <c r="F14" s="12" t="s">
        <v>258</v>
      </c>
      <c r="G14" s="15">
        <v>45000</v>
      </c>
      <c r="H14" s="12" t="s">
        <v>258</v>
      </c>
      <c r="I14" s="15">
        <v>45000</v>
      </c>
      <c r="J14" s="10" t="s">
        <v>185</v>
      </c>
      <c r="K14" s="12" t="s">
        <v>388</v>
      </c>
    </row>
    <row r="15" spans="1:11" s="30" customFormat="1" ht="42" x14ac:dyDescent="0.45">
      <c r="A15" s="23">
        <v>12</v>
      </c>
      <c r="B15" s="8" t="s">
        <v>291</v>
      </c>
      <c r="C15" s="15">
        <v>45000</v>
      </c>
      <c r="D15" s="15">
        <v>45000</v>
      </c>
      <c r="E15" s="10" t="s">
        <v>14</v>
      </c>
      <c r="F15" s="12" t="s">
        <v>301</v>
      </c>
      <c r="G15" s="15">
        <v>45000</v>
      </c>
      <c r="H15" s="12" t="s">
        <v>301</v>
      </c>
      <c r="I15" s="15">
        <v>45000</v>
      </c>
      <c r="J15" s="10" t="s">
        <v>185</v>
      </c>
      <c r="K15" s="12" t="s">
        <v>389</v>
      </c>
    </row>
    <row r="16" spans="1:11" s="30" customFormat="1" ht="42" x14ac:dyDescent="0.45">
      <c r="A16" s="23">
        <v>13</v>
      </c>
      <c r="B16" s="8" t="s">
        <v>291</v>
      </c>
      <c r="C16" s="15">
        <v>45000</v>
      </c>
      <c r="D16" s="15">
        <v>45000</v>
      </c>
      <c r="E16" s="10" t="s">
        <v>14</v>
      </c>
      <c r="F16" s="12" t="s">
        <v>299</v>
      </c>
      <c r="G16" s="15">
        <v>45000</v>
      </c>
      <c r="H16" s="12" t="s">
        <v>299</v>
      </c>
      <c r="I16" s="15">
        <v>45000</v>
      </c>
      <c r="J16" s="10" t="s">
        <v>185</v>
      </c>
      <c r="K16" s="12" t="s">
        <v>390</v>
      </c>
    </row>
    <row r="17" spans="1:11" s="30" customFormat="1" ht="42" x14ac:dyDescent="0.45">
      <c r="A17" s="23">
        <v>14</v>
      </c>
      <c r="B17" s="8" t="s">
        <v>291</v>
      </c>
      <c r="C17" s="15">
        <v>45000</v>
      </c>
      <c r="D17" s="15">
        <v>45000</v>
      </c>
      <c r="E17" s="10" t="s">
        <v>14</v>
      </c>
      <c r="F17" s="12" t="s">
        <v>297</v>
      </c>
      <c r="G17" s="15">
        <v>45000</v>
      </c>
      <c r="H17" s="12" t="s">
        <v>297</v>
      </c>
      <c r="I17" s="15">
        <v>45000</v>
      </c>
      <c r="J17" s="10" t="s">
        <v>185</v>
      </c>
      <c r="K17" s="12" t="s">
        <v>391</v>
      </c>
    </row>
    <row r="18" spans="1:11" s="30" customFormat="1" ht="42" x14ac:dyDescent="0.45">
      <c r="A18" s="23">
        <v>15</v>
      </c>
      <c r="B18" s="8" t="s">
        <v>291</v>
      </c>
      <c r="C18" s="15">
        <v>45000</v>
      </c>
      <c r="D18" s="15">
        <v>45000</v>
      </c>
      <c r="E18" s="10" t="s">
        <v>14</v>
      </c>
      <c r="F18" s="12" t="s">
        <v>295</v>
      </c>
      <c r="G18" s="15">
        <v>45000</v>
      </c>
      <c r="H18" s="12" t="s">
        <v>295</v>
      </c>
      <c r="I18" s="15">
        <v>45000</v>
      </c>
      <c r="J18" s="10" t="s">
        <v>185</v>
      </c>
      <c r="K18" s="12" t="s">
        <v>392</v>
      </c>
    </row>
    <row r="19" spans="1:11" s="30" customFormat="1" ht="42" x14ac:dyDescent="0.45">
      <c r="A19" s="23">
        <v>16</v>
      </c>
      <c r="B19" s="8" t="s">
        <v>291</v>
      </c>
      <c r="C19" s="15">
        <v>45000</v>
      </c>
      <c r="D19" s="15">
        <v>45000</v>
      </c>
      <c r="E19" s="10" t="s">
        <v>14</v>
      </c>
      <c r="F19" s="12" t="s">
        <v>293</v>
      </c>
      <c r="G19" s="15">
        <v>45000</v>
      </c>
      <c r="H19" s="12" t="s">
        <v>293</v>
      </c>
      <c r="I19" s="15">
        <v>45000</v>
      </c>
      <c r="J19" s="10" t="s">
        <v>185</v>
      </c>
      <c r="K19" s="12" t="s">
        <v>393</v>
      </c>
    </row>
    <row r="20" spans="1:11" s="30" customFormat="1" ht="42" x14ac:dyDescent="0.45">
      <c r="A20" s="23">
        <v>17</v>
      </c>
      <c r="B20" s="8" t="s">
        <v>291</v>
      </c>
      <c r="C20" s="15">
        <v>45000</v>
      </c>
      <c r="D20" s="15">
        <v>45000</v>
      </c>
      <c r="E20" s="10" t="s">
        <v>14</v>
      </c>
      <c r="F20" s="12" t="s">
        <v>290</v>
      </c>
      <c r="G20" s="15">
        <v>45000</v>
      </c>
      <c r="H20" s="12" t="s">
        <v>290</v>
      </c>
      <c r="I20" s="15">
        <v>45000</v>
      </c>
      <c r="J20" s="10" t="s">
        <v>185</v>
      </c>
      <c r="K20" s="12" t="s">
        <v>394</v>
      </c>
    </row>
    <row r="21" spans="1:11" s="30" customFormat="1" x14ac:dyDescent="0.45">
      <c r="A21" s="23">
        <v>18</v>
      </c>
      <c r="B21" s="8" t="s">
        <v>288</v>
      </c>
      <c r="C21" s="15">
        <v>42000</v>
      </c>
      <c r="D21" s="15">
        <v>42000</v>
      </c>
      <c r="E21" s="10" t="s">
        <v>14</v>
      </c>
      <c r="F21" s="12" t="s">
        <v>395</v>
      </c>
      <c r="G21" s="15">
        <v>42000</v>
      </c>
      <c r="H21" s="12" t="s">
        <v>395</v>
      </c>
      <c r="I21" s="15">
        <v>42000</v>
      </c>
      <c r="J21" s="10" t="s">
        <v>185</v>
      </c>
      <c r="K21" s="12" t="s">
        <v>396</v>
      </c>
    </row>
    <row r="22" spans="1:11" s="30" customFormat="1" x14ac:dyDescent="0.45">
      <c r="A22" s="23">
        <v>19</v>
      </c>
      <c r="B22" s="8" t="s">
        <v>101</v>
      </c>
      <c r="C22" s="15">
        <v>45000</v>
      </c>
      <c r="D22" s="15">
        <v>45000</v>
      </c>
      <c r="E22" s="10" t="s">
        <v>14</v>
      </c>
      <c r="F22" s="12" t="s">
        <v>282</v>
      </c>
      <c r="G22" s="15">
        <v>45000</v>
      </c>
      <c r="H22" s="12" t="s">
        <v>282</v>
      </c>
      <c r="I22" s="15">
        <v>45000</v>
      </c>
      <c r="J22" s="10" t="s">
        <v>185</v>
      </c>
      <c r="K22" s="12" t="s">
        <v>397</v>
      </c>
    </row>
    <row r="23" spans="1:11" s="30" customFormat="1" ht="42" x14ac:dyDescent="0.45">
      <c r="A23" s="23">
        <v>20</v>
      </c>
      <c r="B23" s="8" t="s">
        <v>101</v>
      </c>
      <c r="C23" s="15">
        <v>45000</v>
      </c>
      <c r="D23" s="15">
        <v>45000</v>
      </c>
      <c r="E23" s="10" t="s">
        <v>14</v>
      </c>
      <c r="F23" s="12" t="s">
        <v>280</v>
      </c>
      <c r="G23" s="15">
        <v>45000</v>
      </c>
      <c r="H23" s="12" t="s">
        <v>280</v>
      </c>
      <c r="I23" s="15">
        <v>45000</v>
      </c>
      <c r="J23" s="10" t="s">
        <v>185</v>
      </c>
      <c r="K23" s="12" t="s">
        <v>398</v>
      </c>
    </row>
    <row r="24" spans="1:11" s="30" customFormat="1" x14ac:dyDescent="0.45">
      <c r="A24" s="23">
        <v>21</v>
      </c>
      <c r="B24" s="8" t="s">
        <v>101</v>
      </c>
      <c r="C24" s="15">
        <v>45000</v>
      </c>
      <c r="D24" s="15">
        <v>45000</v>
      </c>
      <c r="E24" s="10" t="s">
        <v>14</v>
      </c>
      <c r="F24" s="12" t="s">
        <v>278</v>
      </c>
      <c r="G24" s="15">
        <v>45000</v>
      </c>
      <c r="H24" s="12" t="s">
        <v>278</v>
      </c>
      <c r="I24" s="15">
        <v>45000</v>
      </c>
      <c r="J24" s="10" t="s">
        <v>185</v>
      </c>
      <c r="K24" s="12" t="s">
        <v>399</v>
      </c>
    </row>
    <row r="25" spans="1:11" s="30" customFormat="1" x14ac:dyDescent="0.45">
      <c r="A25" s="23">
        <v>22</v>
      </c>
      <c r="B25" s="8" t="s">
        <v>101</v>
      </c>
      <c r="C25" s="15">
        <v>45000</v>
      </c>
      <c r="D25" s="15">
        <v>45000</v>
      </c>
      <c r="E25" s="10" t="s">
        <v>14</v>
      </c>
      <c r="F25" s="12" t="s">
        <v>276</v>
      </c>
      <c r="G25" s="15">
        <v>45000</v>
      </c>
      <c r="H25" s="12" t="s">
        <v>276</v>
      </c>
      <c r="I25" s="15">
        <v>45000</v>
      </c>
      <c r="J25" s="10" t="s">
        <v>185</v>
      </c>
      <c r="K25" s="12" t="s">
        <v>400</v>
      </c>
    </row>
    <row r="26" spans="1:11" s="30" customFormat="1" ht="42" x14ac:dyDescent="0.45">
      <c r="A26" s="23">
        <v>23</v>
      </c>
      <c r="B26" s="24" t="s">
        <v>208</v>
      </c>
      <c r="C26" s="25">
        <v>19800</v>
      </c>
      <c r="D26" s="25">
        <v>19800</v>
      </c>
      <c r="E26" s="23" t="s">
        <v>14</v>
      </c>
      <c r="F26" s="26" t="s">
        <v>129</v>
      </c>
      <c r="G26" s="25">
        <v>19800</v>
      </c>
      <c r="H26" s="26" t="s">
        <v>129</v>
      </c>
      <c r="I26" s="25">
        <v>19800</v>
      </c>
      <c r="J26" s="23" t="s">
        <v>186</v>
      </c>
      <c r="K26" s="26" t="s">
        <v>197</v>
      </c>
    </row>
    <row r="27" spans="1:11" s="30" customFormat="1" ht="42" x14ac:dyDescent="0.45">
      <c r="A27" s="23">
        <v>24</v>
      </c>
      <c r="B27" s="28" t="s">
        <v>209</v>
      </c>
      <c r="C27" s="29">
        <v>10000</v>
      </c>
      <c r="D27" s="29">
        <v>10000</v>
      </c>
      <c r="E27" s="23" t="s">
        <v>14</v>
      </c>
      <c r="F27" s="26" t="s">
        <v>129</v>
      </c>
      <c r="G27" s="29">
        <v>10000</v>
      </c>
      <c r="H27" s="26" t="s">
        <v>129</v>
      </c>
      <c r="I27" s="29">
        <v>10000</v>
      </c>
      <c r="J27" s="23" t="s">
        <v>186</v>
      </c>
      <c r="K27" s="26" t="s">
        <v>198</v>
      </c>
    </row>
    <row r="28" spans="1:11" s="30" customFormat="1" ht="42" x14ac:dyDescent="0.45">
      <c r="A28" s="23">
        <v>25</v>
      </c>
      <c r="B28" s="28" t="s">
        <v>210</v>
      </c>
      <c r="C28" s="29">
        <v>40000</v>
      </c>
      <c r="D28" s="29">
        <v>40000</v>
      </c>
      <c r="E28" s="23" t="s">
        <v>14</v>
      </c>
      <c r="F28" s="26" t="s">
        <v>129</v>
      </c>
      <c r="G28" s="29">
        <v>40000</v>
      </c>
      <c r="H28" s="26" t="s">
        <v>129</v>
      </c>
      <c r="I28" s="29">
        <v>40000</v>
      </c>
      <c r="J28" s="23" t="s">
        <v>186</v>
      </c>
      <c r="K28" s="26" t="s">
        <v>199</v>
      </c>
    </row>
    <row r="29" spans="1:11" s="30" customFormat="1" ht="42" x14ac:dyDescent="0.45">
      <c r="A29" s="23">
        <v>26</v>
      </c>
      <c r="B29" s="28" t="s">
        <v>213</v>
      </c>
      <c r="C29" s="29">
        <v>19545</v>
      </c>
      <c r="D29" s="29">
        <v>19545</v>
      </c>
      <c r="E29" s="23" t="s">
        <v>14</v>
      </c>
      <c r="F29" s="26" t="s">
        <v>191</v>
      </c>
      <c r="G29" s="29">
        <v>19545</v>
      </c>
      <c r="H29" s="26" t="s">
        <v>191</v>
      </c>
      <c r="I29" s="29">
        <v>19545</v>
      </c>
      <c r="J29" s="23" t="s">
        <v>186</v>
      </c>
      <c r="K29" s="26" t="s">
        <v>200</v>
      </c>
    </row>
    <row r="30" spans="1:11" s="30" customFormat="1" x14ac:dyDescent="0.45">
      <c r="A30" s="23">
        <v>27</v>
      </c>
      <c r="B30" s="8" t="s">
        <v>310</v>
      </c>
      <c r="C30" s="15">
        <v>4656</v>
      </c>
      <c r="D30" s="15">
        <v>4656</v>
      </c>
      <c r="E30" s="10" t="s">
        <v>14</v>
      </c>
      <c r="F30" s="12" t="s">
        <v>309</v>
      </c>
      <c r="G30" s="15">
        <v>4656</v>
      </c>
      <c r="H30" s="12" t="s">
        <v>309</v>
      </c>
      <c r="I30" s="15">
        <v>4656</v>
      </c>
      <c r="J30" s="10" t="s">
        <v>186</v>
      </c>
      <c r="K30" s="12" t="s">
        <v>401</v>
      </c>
    </row>
    <row r="31" spans="1:11" s="30" customFormat="1" ht="63" x14ac:dyDescent="0.45">
      <c r="A31" s="23">
        <v>28</v>
      </c>
      <c r="B31" s="28" t="s">
        <v>214</v>
      </c>
      <c r="C31" s="29">
        <v>9300</v>
      </c>
      <c r="D31" s="29">
        <v>9300</v>
      </c>
      <c r="E31" s="23" t="s">
        <v>14</v>
      </c>
      <c r="F31" s="26" t="s">
        <v>192</v>
      </c>
      <c r="G31" s="29">
        <v>9300</v>
      </c>
      <c r="H31" s="26" t="s">
        <v>192</v>
      </c>
      <c r="I31" s="29">
        <v>9300</v>
      </c>
      <c r="J31" s="23" t="s">
        <v>187</v>
      </c>
      <c r="K31" s="26" t="s">
        <v>201</v>
      </c>
    </row>
    <row r="32" spans="1:11" s="30" customFormat="1" x14ac:dyDescent="0.45">
      <c r="A32" s="23">
        <v>29</v>
      </c>
      <c r="B32" s="8" t="s">
        <v>101</v>
      </c>
      <c r="C32" s="15">
        <v>4350</v>
      </c>
      <c r="D32" s="15">
        <v>4350</v>
      </c>
      <c r="E32" s="10" t="s">
        <v>14</v>
      </c>
      <c r="F32" s="12" t="s">
        <v>102</v>
      </c>
      <c r="G32" s="15">
        <v>4350</v>
      </c>
      <c r="H32" s="12" t="s">
        <v>102</v>
      </c>
      <c r="I32" s="15">
        <v>4350</v>
      </c>
      <c r="J32" s="10" t="s">
        <v>402</v>
      </c>
      <c r="K32" s="12" t="s">
        <v>403</v>
      </c>
    </row>
    <row r="33" spans="1:11" s="30" customFormat="1" x14ac:dyDescent="0.45">
      <c r="A33" s="23">
        <v>30</v>
      </c>
      <c r="B33" s="28" t="s">
        <v>211</v>
      </c>
      <c r="C33" s="29">
        <v>493000</v>
      </c>
      <c r="D33" s="29">
        <v>432000</v>
      </c>
      <c r="E33" s="23" t="s">
        <v>14</v>
      </c>
      <c r="F33" s="26" t="s">
        <v>11</v>
      </c>
      <c r="G33" s="29">
        <v>432000</v>
      </c>
      <c r="H33" s="26" t="s">
        <v>11</v>
      </c>
      <c r="I33" s="29">
        <v>432000</v>
      </c>
      <c r="J33" s="23" t="s">
        <v>188</v>
      </c>
      <c r="K33" s="26" t="s">
        <v>202</v>
      </c>
    </row>
    <row r="34" spans="1:11" s="30" customFormat="1" ht="42" x14ac:dyDescent="0.45">
      <c r="A34" s="23">
        <v>31</v>
      </c>
      <c r="B34" s="28" t="s">
        <v>212</v>
      </c>
      <c r="C34" s="29">
        <v>110000</v>
      </c>
      <c r="D34" s="29">
        <v>109000</v>
      </c>
      <c r="E34" s="23" t="s">
        <v>14</v>
      </c>
      <c r="F34" s="26" t="s">
        <v>11</v>
      </c>
      <c r="G34" s="29">
        <v>109000</v>
      </c>
      <c r="H34" s="26" t="s">
        <v>11</v>
      </c>
      <c r="I34" s="29">
        <v>109000</v>
      </c>
      <c r="J34" s="23" t="s">
        <v>188</v>
      </c>
      <c r="K34" s="26" t="s">
        <v>203</v>
      </c>
    </row>
    <row r="35" spans="1:11" s="30" customFormat="1" ht="42" x14ac:dyDescent="0.45">
      <c r="A35" s="23">
        <v>32</v>
      </c>
      <c r="B35" s="28" t="s">
        <v>215</v>
      </c>
      <c r="C35" s="29">
        <v>14819.5</v>
      </c>
      <c r="D35" s="29">
        <v>14819.5</v>
      </c>
      <c r="E35" s="23" t="s">
        <v>14</v>
      </c>
      <c r="F35" s="26" t="s">
        <v>8</v>
      </c>
      <c r="G35" s="29">
        <v>14819.5</v>
      </c>
      <c r="H35" s="26" t="s">
        <v>8</v>
      </c>
      <c r="I35" s="29">
        <v>14819.5</v>
      </c>
      <c r="J35" s="23" t="s">
        <v>188</v>
      </c>
      <c r="K35" s="26" t="s">
        <v>204</v>
      </c>
    </row>
    <row r="36" spans="1:11" s="30" customFormat="1" x14ac:dyDescent="0.45">
      <c r="A36" s="23">
        <v>33</v>
      </c>
      <c r="B36" s="8" t="s">
        <v>404</v>
      </c>
      <c r="C36" s="15">
        <v>2240</v>
      </c>
      <c r="D36" s="15">
        <v>2240</v>
      </c>
      <c r="E36" s="10" t="s">
        <v>14</v>
      </c>
      <c r="F36" s="12" t="s">
        <v>2</v>
      </c>
      <c r="G36" s="15">
        <v>2240</v>
      </c>
      <c r="H36" s="12" t="s">
        <v>2</v>
      </c>
      <c r="I36" s="15">
        <v>2240</v>
      </c>
      <c r="J36" s="10" t="s">
        <v>188</v>
      </c>
      <c r="K36" s="12" t="s">
        <v>405</v>
      </c>
    </row>
    <row r="37" spans="1:11" s="30" customFormat="1" ht="42" x14ac:dyDescent="0.45">
      <c r="A37" s="23">
        <v>34</v>
      </c>
      <c r="B37" s="8" t="s">
        <v>406</v>
      </c>
      <c r="C37" s="15">
        <v>4000</v>
      </c>
      <c r="D37" s="15">
        <v>4000</v>
      </c>
      <c r="E37" s="10" t="s">
        <v>14</v>
      </c>
      <c r="F37" s="12" t="s">
        <v>333</v>
      </c>
      <c r="G37" s="15">
        <v>4000</v>
      </c>
      <c r="H37" s="12" t="s">
        <v>333</v>
      </c>
      <c r="I37" s="15">
        <v>4000</v>
      </c>
      <c r="J37" s="10" t="s">
        <v>188</v>
      </c>
      <c r="K37" s="12" t="s">
        <v>407</v>
      </c>
    </row>
    <row r="38" spans="1:11" s="30" customFormat="1" x14ac:dyDescent="0.45">
      <c r="A38" s="23">
        <v>35</v>
      </c>
      <c r="B38" s="28" t="s">
        <v>216</v>
      </c>
      <c r="C38" s="29">
        <v>35605</v>
      </c>
      <c r="D38" s="29">
        <v>35605</v>
      </c>
      <c r="E38" s="23" t="s">
        <v>14</v>
      </c>
      <c r="F38" s="26" t="s">
        <v>2</v>
      </c>
      <c r="G38" s="29">
        <v>35605</v>
      </c>
      <c r="H38" s="26" t="s">
        <v>2</v>
      </c>
      <c r="I38" s="29">
        <v>35605</v>
      </c>
      <c r="J38" s="23" t="s">
        <v>189</v>
      </c>
      <c r="K38" s="26" t="s">
        <v>205</v>
      </c>
    </row>
    <row r="39" spans="1:11" s="30" customFormat="1" x14ac:dyDescent="0.45">
      <c r="A39" s="31"/>
      <c r="B39" s="32"/>
      <c r="C39" s="33"/>
      <c r="D39" s="33"/>
      <c r="E39" s="31"/>
      <c r="F39" s="34"/>
      <c r="G39" s="33"/>
      <c r="H39" s="34"/>
      <c r="I39" s="33"/>
      <c r="J39" s="31"/>
      <c r="K39" s="34"/>
    </row>
    <row r="40" spans="1:11" s="30" customFormat="1" x14ac:dyDescent="0.45">
      <c r="A40" s="31"/>
      <c r="B40" s="32"/>
      <c r="C40" s="33"/>
      <c r="D40" s="33"/>
      <c r="E40" s="31"/>
      <c r="F40" s="34"/>
      <c r="G40" s="33"/>
      <c r="H40" s="34"/>
      <c r="I40" s="33"/>
      <c r="J40" s="31"/>
      <c r="K40" s="34"/>
    </row>
    <row r="41" spans="1:11" s="30" customFormat="1" x14ac:dyDescent="0.45">
      <c r="A41" s="31"/>
      <c r="B41" s="32"/>
      <c r="C41" s="33"/>
      <c r="D41" s="33"/>
      <c r="E41" s="31"/>
      <c r="F41" s="34"/>
      <c r="G41" s="33"/>
      <c r="H41" s="34"/>
      <c r="I41" s="33"/>
      <c r="J41" s="31"/>
      <c r="K41" s="34"/>
    </row>
    <row r="42" spans="1:11" s="30" customFormat="1" x14ac:dyDescent="0.45">
      <c r="A42" s="31"/>
      <c r="B42" s="32"/>
      <c r="C42" s="33"/>
      <c r="D42" s="33"/>
      <c r="E42" s="31"/>
      <c r="F42" s="34"/>
      <c r="G42" s="33"/>
      <c r="H42" s="34"/>
      <c r="I42" s="33"/>
      <c r="J42" s="31"/>
      <c r="K42" s="34"/>
    </row>
    <row r="43" spans="1:11" s="30" customFormat="1" x14ac:dyDescent="0.45">
      <c r="A43" s="31"/>
      <c r="B43" s="32"/>
      <c r="C43" s="33"/>
      <c r="D43" s="33"/>
      <c r="E43" s="31"/>
      <c r="F43" s="34"/>
      <c r="G43" s="33"/>
      <c r="H43" s="34"/>
      <c r="I43" s="33"/>
      <c r="J43" s="31"/>
      <c r="K43" s="34"/>
    </row>
    <row r="44" spans="1:11" s="30" customFormat="1" x14ac:dyDescent="0.45">
      <c r="A44" s="31"/>
      <c r="B44" s="32"/>
      <c r="C44" s="33"/>
      <c r="D44" s="33"/>
      <c r="E44" s="31"/>
      <c r="F44" s="34"/>
      <c r="G44" s="33"/>
      <c r="H44" s="34"/>
      <c r="I44" s="33"/>
      <c r="J44" s="31"/>
      <c r="K44" s="34"/>
    </row>
  </sheetData>
  <mergeCells count="3">
    <mergeCell ref="A1:K1"/>
    <mergeCell ref="A2:K2"/>
    <mergeCell ref="J3:K3"/>
  </mergeCells>
  <pageMargins left="0.31496062992125984" right="0.31496062992125984" top="0.55118110236220474" bottom="0.35433070866141736" header="0.31496062992125984" footer="0.31496062992125984"/>
  <pageSetup paperSize="9"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46"/>
  <sheetViews>
    <sheetView workbookViewId="0">
      <selection activeCell="B4" sqref="B4:K23"/>
    </sheetView>
  </sheetViews>
  <sheetFormatPr defaultRowHeight="21" x14ac:dyDescent="0.45"/>
  <cols>
    <col min="1" max="1" width="6.25" style="11" customWidth="1"/>
    <col min="2" max="2" width="31" style="9" customWidth="1"/>
    <col min="3" max="3" width="10.625" style="17" customWidth="1"/>
    <col min="4" max="4" width="10.75" style="17" customWidth="1"/>
    <col min="5" max="5" width="13.25" style="11" customWidth="1"/>
    <col min="6" max="6" width="16.125" style="13" customWidth="1"/>
    <col min="7" max="7" width="10.875" style="17" customWidth="1"/>
    <col min="8" max="8" width="15.75" style="13" customWidth="1"/>
    <col min="9" max="9" width="12.125" style="17" customWidth="1"/>
    <col min="10" max="10" width="9" style="11"/>
    <col min="11" max="11" width="19.25" style="13" customWidth="1"/>
    <col min="12" max="16384" width="9" style="1"/>
  </cols>
  <sheetData>
    <row r="1" spans="1:11" ht="26.25" customHeight="1" x14ac:dyDescent="0.5">
      <c r="A1" s="93" t="s">
        <v>141</v>
      </c>
      <c r="B1" s="93"/>
      <c r="C1" s="93"/>
      <c r="D1" s="93"/>
      <c r="E1" s="93"/>
      <c r="F1" s="93"/>
      <c r="G1" s="93"/>
      <c r="H1" s="93"/>
      <c r="I1" s="93"/>
      <c r="J1" s="93"/>
      <c r="K1" s="93"/>
    </row>
    <row r="2" spans="1:11" ht="28.5" customHeight="1" x14ac:dyDescent="0.5">
      <c r="A2" s="94" t="s">
        <v>12</v>
      </c>
      <c r="B2" s="94"/>
      <c r="C2" s="94"/>
      <c r="D2" s="94"/>
      <c r="E2" s="94"/>
      <c r="F2" s="94"/>
      <c r="G2" s="94"/>
      <c r="H2" s="94"/>
      <c r="I2" s="94"/>
      <c r="J2" s="94"/>
      <c r="K2" s="94"/>
    </row>
    <row r="3" spans="1:11" s="22" customFormat="1" ht="62.25" customHeight="1" x14ac:dyDescent="0.2">
      <c r="A3" s="19" t="s">
        <v>13</v>
      </c>
      <c r="B3" s="20" t="s">
        <v>16</v>
      </c>
      <c r="C3" s="21" t="s">
        <v>17</v>
      </c>
      <c r="D3" s="21" t="s">
        <v>23</v>
      </c>
      <c r="E3" s="19" t="s">
        <v>18</v>
      </c>
      <c r="F3" s="20" t="s">
        <v>20</v>
      </c>
      <c r="G3" s="21" t="s">
        <v>19</v>
      </c>
      <c r="H3" s="20" t="s">
        <v>15</v>
      </c>
      <c r="I3" s="21" t="s">
        <v>21</v>
      </c>
      <c r="J3" s="104" t="s">
        <v>22</v>
      </c>
      <c r="K3" s="104"/>
    </row>
    <row r="4" spans="1:11" s="27" customFormat="1" ht="42" x14ac:dyDescent="0.45">
      <c r="A4" s="23">
        <v>1</v>
      </c>
      <c r="B4" s="24" t="s">
        <v>159</v>
      </c>
      <c r="C4" s="25">
        <v>342000</v>
      </c>
      <c r="D4" s="25">
        <v>342000</v>
      </c>
      <c r="E4" s="23" t="s">
        <v>14</v>
      </c>
      <c r="F4" s="26" t="s">
        <v>9</v>
      </c>
      <c r="G4" s="25">
        <v>342000</v>
      </c>
      <c r="H4" s="26" t="s">
        <v>9</v>
      </c>
      <c r="I4" s="25">
        <v>342000</v>
      </c>
      <c r="J4" s="23" t="s">
        <v>142</v>
      </c>
      <c r="K4" s="26" t="s">
        <v>160</v>
      </c>
    </row>
    <row r="5" spans="1:11" s="27" customFormat="1" ht="42" x14ac:dyDescent="0.45">
      <c r="A5" s="23">
        <v>2</v>
      </c>
      <c r="B5" s="24" t="s">
        <v>371</v>
      </c>
      <c r="C5" s="25">
        <v>2480</v>
      </c>
      <c r="D5" s="25">
        <v>2480</v>
      </c>
      <c r="E5" s="23" t="s">
        <v>14</v>
      </c>
      <c r="F5" s="26" t="s">
        <v>333</v>
      </c>
      <c r="G5" s="25">
        <v>2480</v>
      </c>
      <c r="H5" s="26" t="s">
        <v>333</v>
      </c>
      <c r="I5" s="25">
        <v>2480</v>
      </c>
      <c r="J5" s="23" t="s">
        <v>372</v>
      </c>
      <c r="K5" s="26" t="s">
        <v>373</v>
      </c>
    </row>
    <row r="6" spans="1:11" s="27" customFormat="1" ht="42" x14ac:dyDescent="0.45">
      <c r="A6" s="23">
        <v>3</v>
      </c>
      <c r="B6" s="24" t="s">
        <v>152</v>
      </c>
      <c r="C6" s="25">
        <v>25670</v>
      </c>
      <c r="D6" s="25">
        <v>25670</v>
      </c>
      <c r="E6" s="23" t="s">
        <v>14</v>
      </c>
      <c r="F6" s="26" t="s">
        <v>129</v>
      </c>
      <c r="G6" s="25">
        <v>25670</v>
      </c>
      <c r="H6" s="26" t="s">
        <v>129</v>
      </c>
      <c r="I6" s="25">
        <v>25670</v>
      </c>
      <c r="J6" s="23" t="s">
        <v>143</v>
      </c>
      <c r="K6" s="26" t="s">
        <v>161</v>
      </c>
    </row>
    <row r="7" spans="1:11" s="27" customFormat="1" x14ac:dyDescent="0.45">
      <c r="A7" s="23">
        <v>4</v>
      </c>
      <c r="B7" s="24" t="s">
        <v>152</v>
      </c>
      <c r="C7" s="25">
        <v>132000</v>
      </c>
      <c r="D7" s="25">
        <v>132000</v>
      </c>
      <c r="E7" s="23" t="s">
        <v>14</v>
      </c>
      <c r="F7" s="26" t="s">
        <v>175</v>
      </c>
      <c r="G7" s="25">
        <v>132000</v>
      </c>
      <c r="H7" s="26" t="s">
        <v>175</v>
      </c>
      <c r="I7" s="25">
        <v>132000</v>
      </c>
      <c r="J7" s="23" t="s">
        <v>143</v>
      </c>
      <c r="K7" s="26" t="s">
        <v>162</v>
      </c>
    </row>
    <row r="8" spans="1:11" s="27" customFormat="1" x14ac:dyDescent="0.45">
      <c r="A8" s="23">
        <v>5</v>
      </c>
      <c r="B8" s="24" t="s">
        <v>152</v>
      </c>
      <c r="C8" s="25">
        <v>5850</v>
      </c>
      <c r="D8" s="25">
        <v>5850</v>
      </c>
      <c r="E8" s="23" t="s">
        <v>14</v>
      </c>
      <c r="F8" s="26" t="s">
        <v>176</v>
      </c>
      <c r="G8" s="25">
        <v>5850</v>
      </c>
      <c r="H8" s="26" t="s">
        <v>176</v>
      </c>
      <c r="I8" s="25">
        <v>5850</v>
      </c>
      <c r="J8" s="23" t="s">
        <v>143</v>
      </c>
      <c r="K8" s="26" t="s">
        <v>163</v>
      </c>
    </row>
    <row r="9" spans="1:11" s="30" customFormat="1" x14ac:dyDescent="0.45">
      <c r="A9" s="23">
        <v>6</v>
      </c>
      <c r="B9" s="24" t="s">
        <v>152</v>
      </c>
      <c r="C9" s="25">
        <v>8750</v>
      </c>
      <c r="D9" s="25">
        <v>8750</v>
      </c>
      <c r="E9" s="23" t="s">
        <v>14</v>
      </c>
      <c r="F9" s="26" t="s">
        <v>177</v>
      </c>
      <c r="G9" s="25">
        <v>8750</v>
      </c>
      <c r="H9" s="26" t="s">
        <v>177</v>
      </c>
      <c r="I9" s="25">
        <v>8750</v>
      </c>
      <c r="J9" s="23" t="s">
        <v>144</v>
      </c>
      <c r="K9" s="26" t="s">
        <v>164</v>
      </c>
    </row>
    <row r="10" spans="1:11" s="30" customFormat="1" ht="42" x14ac:dyDescent="0.45">
      <c r="A10" s="23">
        <v>7</v>
      </c>
      <c r="B10" s="24" t="s">
        <v>374</v>
      </c>
      <c r="C10" s="25">
        <v>4600</v>
      </c>
      <c r="D10" s="25">
        <v>4600</v>
      </c>
      <c r="E10" s="23" t="s">
        <v>14</v>
      </c>
      <c r="F10" s="26" t="s">
        <v>129</v>
      </c>
      <c r="G10" s="25">
        <v>4600</v>
      </c>
      <c r="H10" s="26" t="s">
        <v>129</v>
      </c>
      <c r="I10" s="25">
        <v>4600</v>
      </c>
      <c r="J10" s="23" t="s">
        <v>144</v>
      </c>
      <c r="K10" s="26" t="s">
        <v>375</v>
      </c>
    </row>
    <row r="11" spans="1:11" s="30" customFormat="1" ht="42" x14ac:dyDescent="0.45">
      <c r="A11" s="23">
        <v>8</v>
      </c>
      <c r="B11" s="24" t="s">
        <v>152</v>
      </c>
      <c r="C11" s="25">
        <v>3580</v>
      </c>
      <c r="D11" s="25">
        <v>3580</v>
      </c>
      <c r="E11" s="23" t="s">
        <v>14</v>
      </c>
      <c r="F11" s="26" t="s">
        <v>129</v>
      </c>
      <c r="G11" s="25">
        <v>3580</v>
      </c>
      <c r="H11" s="26" t="s">
        <v>129</v>
      </c>
      <c r="I11" s="25">
        <v>3580</v>
      </c>
      <c r="J11" s="23" t="s">
        <v>144</v>
      </c>
      <c r="K11" s="26" t="s">
        <v>376</v>
      </c>
    </row>
    <row r="12" spans="1:11" s="30" customFormat="1" x14ac:dyDescent="0.45">
      <c r="A12" s="23">
        <v>9</v>
      </c>
      <c r="B12" s="28" t="s">
        <v>153</v>
      </c>
      <c r="C12" s="29">
        <v>20800</v>
      </c>
      <c r="D12" s="29">
        <v>20800</v>
      </c>
      <c r="E12" s="23" t="s">
        <v>14</v>
      </c>
      <c r="F12" s="26" t="s">
        <v>130</v>
      </c>
      <c r="G12" s="29">
        <v>20800</v>
      </c>
      <c r="H12" s="26" t="s">
        <v>130</v>
      </c>
      <c r="I12" s="29">
        <v>20800</v>
      </c>
      <c r="J12" s="23" t="s">
        <v>145</v>
      </c>
      <c r="K12" s="26" t="s">
        <v>165</v>
      </c>
    </row>
    <row r="13" spans="1:11" s="30" customFormat="1" ht="42" x14ac:dyDescent="0.45">
      <c r="A13" s="23">
        <v>10</v>
      </c>
      <c r="B13" s="28" t="s">
        <v>181</v>
      </c>
      <c r="C13" s="29">
        <v>98400</v>
      </c>
      <c r="D13" s="29">
        <v>98400</v>
      </c>
      <c r="E13" s="23" t="s">
        <v>14</v>
      </c>
      <c r="F13" s="26" t="s">
        <v>129</v>
      </c>
      <c r="G13" s="29">
        <v>98400</v>
      </c>
      <c r="H13" s="26" t="s">
        <v>129</v>
      </c>
      <c r="I13" s="29">
        <v>98400</v>
      </c>
      <c r="J13" s="23" t="s">
        <v>145</v>
      </c>
      <c r="K13" s="26" t="s">
        <v>166</v>
      </c>
    </row>
    <row r="14" spans="1:11" s="30" customFormat="1" ht="42" x14ac:dyDescent="0.45">
      <c r="A14" s="23">
        <v>11</v>
      </c>
      <c r="B14" s="24" t="s">
        <v>152</v>
      </c>
      <c r="C14" s="25">
        <v>1600</v>
      </c>
      <c r="D14" s="25">
        <v>1600</v>
      </c>
      <c r="E14" s="23" t="s">
        <v>14</v>
      </c>
      <c r="F14" s="26" t="s">
        <v>177</v>
      </c>
      <c r="G14" s="25">
        <v>1600</v>
      </c>
      <c r="H14" s="26" t="s">
        <v>177</v>
      </c>
      <c r="I14" s="25">
        <v>1600</v>
      </c>
      <c r="J14" s="23" t="s">
        <v>145</v>
      </c>
      <c r="K14" s="26" t="s">
        <v>377</v>
      </c>
    </row>
    <row r="15" spans="1:11" s="30" customFormat="1" ht="42" x14ac:dyDescent="0.45">
      <c r="A15" s="23">
        <v>12</v>
      </c>
      <c r="B15" s="24" t="s">
        <v>378</v>
      </c>
      <c r="C15" s="25">
        <v>3900</v>
      </c>
      <c r="D15" s="25">
        <v>3900</v>
      </c>
      <c r="E15" s="23" t="s">
        <v>14</v>
      </c>
      <c r="F15" s="26" t="s">
        <v>178</v>
      </c>
      <c r="G15" s="25">
        <v>3900</v>
      </c>
      <c r="H15" s="26" t="s">
        <v>178</v>
      </c>
      <c r="I15" s="25">
        <v>3900</v>
      </c>
      <c r="J15" s="23" t="s">
        <v>145</v>
      </c>
      <c r="K15" s="26" t="s">
        <v>379</v>
      </c>
    </row>
    <row r="16" spans="1:11" s="30" customFormat="1" ht="42" x14ac:dyDescent="0.45">
      <c r="A16" s="23">
        <v>13</v>
      </c>
      <c r="B16" s="28" t="s">
        <v>154</v>
      </c>
      <c r="C16" s="29">
        <v>8800</v>
      </c>
      <c r="D16" s="29">
        <v>8800</v>
      </c>
      <c r="E16" s="23" t="s">
        <v>14</v>
      </c>
      <c r="F16" s="26" t="s">
        <v>178</v>
      </c>
      <c r="G16" s="29">
        <v>8800</v>
      </c>
      <c r="H16" s="26" t="s">
        <v>178</v>
      </c>
      <c r="I16" s="29">
        <v>8800</v>
      </c>
      <c r="J16" s="23" t="s">
        <v>146</v>
      </c>
      <c r="K16" s="26" t="s">
        <v>167</v>
      </c>
    </row>
    <row r="17" spans="1:11" s="30" customFormat="1" ht="42" x14ac:dyDescent="0.45">
      <c r="A17" s="23">
        <v>14</v>
      </c>
      <c r="B17" s="28" t="s">
        <v>155</v>
      </c>
      <c r="C17" s="29">
        <v>16900</v>
      </c>
      <c r="D17" s="29">
        <v>16900</v>
      </c>
      <c r="E17" s="23" t="s">
        <v>14</v>
      </c>
      <c r="F17" s="26" t="s">
        <v>178</v>
      </c>
      <c r="G17" s="29">
        <v>16900</v>
      </c>
      <c r="H17" s="26" t="s">
        <v>178</v>
      </c>
      <c r="I17" s="29">
        <v>16900</v>
      </c>
      <c r="J17" s="23" t="s">
        <v>146</v>
      </c>
      <c r="K17" s="26" t="s">
        <v>168</v>
      </c>
    </row>
    <row r="18" spans="1:11" s="30" customFormat="1" ht="42" x14ac:dyDescent="0.45">
      <c r="A18" s="23">
        <v>15</v>
      </c>
      <c r="B18" s="28" t="s">
        <v>156</v>
      </c>
      <c r="C18" s="29">
        <v>35200</v>
      </c>
      <c r="D18" s="29">
        <v>35200</v>
      </c>
      <c r="E18" s="23" t="s">
        <v>14</v>
      </c>
      <c r="F18" s="26" t="s">
        <v>178</v>
      </c>
      <c r="G18" s="29">
        <v>35200</v>
      </c>
      <c r="H18" s="26" t="s">
        <v>178</v>
      </c>
      <c r="I18" s="29">
        <v>35200</v>
      </c>
      <c r="J18" s="23" t="s">
        <v>146</v>
      </c>
      <c r="K18" s="26" t="s">
        <v>169</v>
      </c>
    </row>
    <row r="19" spans="1:11" s="30" customFormat="1" ht="42" x14ac:dyDescent="0.45">
      <c r="A19" s="23">
        <v>16</v>
      </c>
      <c r="B19" s="28" t="s">
        <v>157</v>
      </c>
      <c r="C19" s="29">
        <v>67600</v>
      </c>
      <c r="D19" s="29">
        <v>67600</v>
      </c>
      <c r="E19" s="23" t="s">
        <v>14</v>
      </c>
      <c r="F19" s="26" t="s">
        <v>178</v>
      </c>
      <c r="G19" s="29">
        <v>67600</v>
      </c>
      <c r="H19" s="26" t="s">
        <v>178</v>
      </c>
      <c r="I19" s="29">
        <v>67600</v>
      </c>
      <c r="J19" s="23" t="s">
        <v>147</v>
      </c>
      <c r="K19" s="26" t="s">
        <v>170</v>
      </c>
    </row>
    <row r="20" spans="1:11" s="30" customFormat="1" ht="63" x14ac:dyDescent="0.45">
      <c r="A20" s="23">
        <v>17</v>
      </c>
      <c r="B20" s="28" t="s">
        <v>180</v>
      </c>
      <c r="C20" s="29">
        <v>8526.08</v>
      </c>
      <c r="D20" s="29">
        <v>8526.08</v>
      </c>
      <c r="E20" s="23" t="s">
        <v>14</v>
      </c>
      <c r="F20" s="26" t="s">
        <v>6</v>
      </c>
      <c r="G20" s="29">
        <v>8526.08</v>
      </c>
      <c r="H20" s="26" t="s">
        <v>6</v>
      </c>
      <c r="I20" s="29">
        <v>8526.08</v>
      </c>
      <c r="J20" s="23" t="s">
        <v>148</v>
      </c>
      <c r="K20" s="26" t="s">
        <v>171</v>
      </c>
    </row>
    <row r="21" spans="1:11" s="30" customFormat="1" ht="42" x14ac:dyDescent="0.45">
      <c r="A21" s="23">
        <v>18</v>
      </c>
      <c r="B21" s="28" t="s">
        <v>158</v>
      </c>
      <c r="C21" s="29">
        <v>31800</v>
      </c>
      <c r="D21" s="29">
        <v>31800</v>
      </c>
      <c r="E21" s="23" t="s">
        <v>14</v>
      </c>
      <c r="F21" s="26" t="s">
        <v>175</v>
      </c>
      <c r="G21" s="29">
        <v>31800</v>
      </c>
      <c r="H21" s="26" t="s">
        <v>175</v>
      </c>
      <c r="I21" s="29">
        <v>31800</v>
      </c>
      <c r="J21" s="23" t="s">
        <v>149</v>
      </c>
      <c r="K21" s="26" t="s">
        <v>172</v>
      </c>
    </row>
    <row r="22" spans="1:11" s="30" customFormat="1" ht="42" x14ac:dyDescent="0.45">
      <c r="A22" s="23">
        <v>19</v>
      </c>
      <c r="B22" s="28" t="s">
        <v>158</v>
      </c>
      <c r="C22" s="29">
        <v>6000</v>
      </c>
      <c r="D22" s="29">
        <v>6000</v>
      </c>
      <c r="E22" s="23" t="s">
        <v>14</v>
      </c>
      <c r="F22" s="26" t="s">
        <v>179</v>
      </c>
      <c r="G22" s="29">
        <v>6000</v>
      </c>
      <c r="H22" s="26" t="s">
        <v>179</v>
      </c>
      <c r="I22" s="29">
        <v>6000</v>
      </c>
      <c r="J22" s="23" t="s">
        <v>150</v>
      </c>
      <c r="K22" s="26" t="s">
        <v>173</v>
      </c>
    </row>
    <row r="23" spans="1:11" s="30" customFormat="1" ht="42" x14ac:dyDescent="0.45">
      <c r="A23" s="23">
        <v>20</v>
      </c>
      <c r="B23" s="28" t="s">
        <v>139</v>
      </c>
      <c r="C23" s="29">
        <v>18170</v>
      </c>
      <c r="D23" s="29">
        <v>18170</v>
      </c>
      <c r="E23" s="23" t="s">
        <v>14</v>
      </c>
      <c r="F23" s="26" t="s">
        <v>129</v>
      </c>
      <c r="G23" s="29">
        <v>18170</v>
      </c>
      <c r="H23" s="26" t="s">
        <v>129</v>
      </c>
      <c r="I23" s="29">
        <v>18170</v>
      </c>
      <c r="J23" s="23" t="s">
        <v>151</v>
      </c>
      <c r="K23" s="26" t="s">
        <v>174</v>
      </c>
    </row>
    <row r="24" spans="1:11" s="30" customFormat="1" x14ac:dyDescent="0.45">
      <c r="A24" s="31"/>
      <c r="B24" s="32"/>
      <c r="C24" s="33"/>
      <c r="D24" s="33"/>
      <c r="E24" s="31"/>
      <c r="F24" s="34"/>
      <c r="G24" s="33"/>
      <c r="H24" s="34"/>
      <c r="I24" s="33"/>
      <c r="J24" s="31"/>
      <c r="K24" s="34"/>
    </row>
    <row r="25" spans="1:11" s="30" customFormat="1" x14ac:dyDescent="0.45">
      <c r="A25" s="31"/>
      <c r="B25" s="32"/>
      <c r="C25" s="33"/>
      <c r="D25" s="33"/>
      <c r="E25" s="31"/>
      <c r="F25" s="34"/>
      <c r="G25" s="33"/>
      <c r="H25" s="34"/>
      <c r="I25" s="33"/>
      <c r="J25" s="31"/>
      <c r="K25" s="34"/>
    </row>
    <row r="26" spans="1:11" s="30" customFormat="1" x14ac:dyDescent="0.45">
      <c r="A26" s="31"/>
      <c r="B26" s="32"/>
      <c r="C26" s="33"/>
      <c r="D26" s="33"/>
      <c r="E26" s="31"/>
      <c r="F26" s="34"/>
      <c r="G26" s="33"/>
      <c r="H26" s="34"/>
      <c r="I26" s="33"/>
      <c r="J26" s="31"/>
      <c r="K26" s="34"/>
    </row>
    <row r="27" spans="1:11" s="30" customFormat="1" x14ac:dyDescent="0.45">
      <c r="A27" s="31"/>
      <c r="B27" s="32"/>
      <c r="C27" s="33"/>
      <c r="D27" s="33"/>
      <c r="E27" s="31"/>
      <c r="F27" s="34"/>
      <c r="G27" s="33"/>
      <c r="H27" s="34"/>
      <c r="I27" s="33"/>
      <c r="J27" s="31"/>
      <c r="K27" s="34"/>
    </row>
    <row r="28" spans="1:11" s="30" customFormat="1" x14ac:dyDescent="0.45">
      <c r="A28" s="31"/>
      <c r="B28" s="32"/>
      <c r="C28" s="33"/>
      <c r="D28" s="33"/>
      <c r="E28" s="31"/>
      <c r="F28" s="34"/>
      <c r="G28" s="33"/>
      <c r="H28" s="34"/>
      <c r="I28" s="33"/>
      <c r="J28" s="31"/>
      <c r="K28" s="34"/>
    </row>
    <row r="29" spans="1:11" s="30" customFormat="1" x14ac:dyDescent="0.45">
      <c r="A29" s="31"/>
      <c r="B29" s="32"/>
      <c r="C29" s="33"/>
      <c r="D29" s="33"/>
      <c r="E29" s="31"/>
      <c r="F29" s="34"/>
      <c r="G29" s="33"/>
      <c r="H29" s="34"/>
      <c r="I29" s="33"/>
      <c r="J29" s="31"/>
      <c r="K29" s="34"/>
    </row>
    <row r="30" spans="1:11" s="30" customFormat="1" x14ac:dyDescent="0.45">
      <c r="A30" s="31"/>
      <c r="B30" s="32"/>
      <c r="C30" s="33"/>
      <c r="D30" s="33"/>
      <c r="E30" s="31"/>
      <c r="F30" s="34"/>
      <c r="G30" s="33"/>
      <c r="H30" s="34"/>
      <c r="I30" s="33"/>
      <c r="J30" s="31"/>
      <c r="K30" s="34"/>
    </row>
    <row r="31" spans="1:11" s="30" customFormat="1" x14ac:dyDescent="0.45">
      <c r="A31" s="31"/>
      <c r="B31" s="32"/>
      <c r="C31" s="33"/>
      <c r="D31" s="33"/>
      <c r="E31" s="31"/>
      <c r="F31" s="34"/>
      <c r="G31" s="33"/>
      <c r="H31" s="34"/>
      <c r="I31" s="33"/>
      <c r="J31" s="31"/>
      <c r="K31" s="34"/>
    </row>
    <row r="32" spans="1:11" s="30" customFormat="1" x14ac:dyDescent="0.45">
      <c r="A32" s="31"/>
      <c r="B32" s="32"/>
      <c r="C32" s="33"/>
      <c r="D32" s="33"/>
      <c r="E32" s="31"/>
      <c r="F32" s="34"/>
      <c r="G32" s="33"/>
      <c r="H32" s="34"/>
      <c r="I32" s="33"/>
      <c r="J32" s="31"/>
      <c r="K32" s="34"/>
    </row>
    <row r="33" spans="1:11" s="30" customFormat="1" x14ac:dyDescent="0.45">
      <c r="A33" s="31"/>
      <c r="B33" s="32"/>
      <c r="C33" s="33"/>
      <c r="D33" s="33"/>
      <c r="E33" s="31"/>
      <c r="F33" s="34"/>
      <c r="G33" s="33"/>
      <c r="H33" s="34"/>
      <c r="I33" s="33"/>
      <c r="J33" s="31"/>
      <c r="K33" s="34"/>
    </row>
    <row r="34" spans="1:11" s="30" customFormat="1" x14ac:dyDescent="0.45">
      <c r="A34" s="31"/>
      <c r="B34" s="32"/>
      <c r="C34" s="33"/>
      <c r="D34" s="33"/>
      <c r="E34" s="31"/>
      <c r="F34" s="34"/>
      <c r="G34" s="33"/>
      <c r="H34" s="34"/>
      <c r="I34" s="33"/>
      <c r="J34" s="31"/>
      <c r="K34" s="34"/>
    </row>
    <row r="35" spans="1:11" s="30" customFormat="1" x14ac:dyDescent="0.45">
      <c r="A35" s="31"/>
      <c r="B35" s="32"/>
      <c r="C35" s="33"/>
      <c r="D35" s="33"/>
      <c r="E35" s="31"/>
      <c r="F35" s="34"/>
      <c r="G35" s="33"/>
      <c r="H35" s="34"/>
      <c r="I35" s="33"/>
      <c r="J35" s="31"/>
      <c r="K35" s="34"/>
    </row>
    <row r="36" spans="1:11" s="30" customFormat="1" x14ac:dyDescent="0.45">
      <c r="A36" s="31"/>
      <c r="B36" s="32"/>
      <c r="C36" s="33"/>
      <c r="D36" s="33"/>
      <c r="E36" s="31"/>
      <c r="F36" s="34"/>
      <c r="G36" s="33"/>
      <c r="H36" s="34"/>
      <c r="I36" s="33"/>
      <c r="J36" s="31"/>
      <c r="K36" s="34"/>
    </row>
    <row r="37" spans="1:11" s="30" customFormat="1" x14ac:dyDescent="0.45">
      <c r="A37" s="31"/>
      <c r="B37" s="32"/>
      <c r="C37" s="33"/>
      <c r="D37" s="33"/>
      <c r="E37" s="31"/>
      <c r="F37" s="34"/>
      <c r="G37" s="33"/>
      <c r="H37" s="34"/>
      <c r="I37" s="33"/>
      <c r="J37" s="31"/>
      <c r="K37" s="34"/>
    </row>
    <row r="38" spans="1:11" s="30" customFormat="1" x14ac:dyDescent="0.45">
      <c r="A38" s="31"/>
      <c r="B38" s="32"/>
      <c r="C38" s="33"/>
      <c r="D38" s="33"/>
      <c r="E38" s="31"/>
      <c r="F38" s="34"/>
      <c r="G38" s="33"/>
      <c r="H38" s="34"/>
      <c r="I38" s="33"/>
      <c r="J38" s="31"/>
      <c r="K38" s="34"/>
    </row>
    <row r="39" spans="1:11" s="30" customFormat="1" x14ac:dyDescent="0.45">
      <c r="A39" s="31"/>
      <c r="B39" s="32"/>
      <c r="C39" s="33"/>
      <c r="D39" s="33"/>
      <c r="E39" s="31"/>
      <c r="F39" s="34"/>
      <c r="G39" s="33"/>
      <c r="H39" s="34"/>
      <c r="I39" s="33"/>
      <c r="J39" s="31"/>
      <c r="K39" s="34"/>
    </row>
    <row r="40" spans="1:11" s="30" customFormat="1" x14ac:dyDescent="0.45">
      <c r="A40" s="31"/>
      <c r="B40" s="32"/>
      <c r="C40" s="33"/>
      <c r="D40" s="33"/>
      <c r="E40" s="31"/>
      <c r="F40" s="34"/>
      <c r="G40" s="33"/>
      <c r="H40" s="34"/>
      <c r="I40" s="33"/>
      <c r="J40" s="31"/>
      <c r="K40" s="34"/>
    </row>
    <row r="41" spans="1:11" s="30" customFormat="1" x14ac:dyDescent="0.45">
      <c r="A41" s="31"/>
      <c r="B41" s="32"/>
      <c r="C41" s="33"/>
      <c r="D41" s="33"/>
      <c r="E41" s="31"/>
      <c r="F41" s="34"/>
      <c r="G41" s="33"/>
      <c r="H41" s="34"/>
      <c r="I41" s="33"/>
      <c r="J41" s="31"/>
      <c r="K41" s="34"/>
    </row>
    <row r="42" spans="1:11" s="30" customFormat="1" x14ac:dyDescent="0.45">
      <c r="A42" s="31"/>
      <c r="B42" s="32"/>
      <c r="C42" s="33"/>
      <c r="D42" s="33"/>
      <c r="E42" s="31"/>
      <c r="F42" s="34"/>
      <c r="G42" s="33"/>
      <c r="H42" s="34"/>
      <c r="I42" s="33"/>
      <c r="J42" s="31"/>
      <c r="K42" s="34"/>
    </row>
    <row r="43" spans="1:11" s="30" customFormat="1" x14ac:dyDescent="0.45">
      <c r="A43" s="31"/>
      <c r="B43" s="32"/>
      <c r="C43" s="33"/>
      <c r="D43" s="33"/>
      <c r="E43" s="31"/>
      <c r="F43" s="34"/>
      <c r="G43" s="33"/>
      <c r="H43" s="34"/>
      <c r="I43" s="33"/>
      <c r="J43" s="31"/>
      <c r="K43" s="34"/>
    </row>
    <row r="44" spans="1:11" s="30" customFormat="1" x14ac:dyDescent="0.45">
      <c r="A44" s="31"/>
      <c r="B44" s="32"/>
      <c r="C44" s="33"/>
      <c r="D44" s="33"/>
      <c r="E44" s="31"/>
      <c r="F44" s="34"/>
      <c r="G44" s="33"/>
      <c r="H44" s="34"/>
      <c r="I44" s="33"/>
      <c r="J44" s="31"/>
      <c r="K44" s="34"/>
    </row>
    <row r="45" spans="1:11" s="30" customFormat="1" x14ac:dyDescent="0.45">
      <c r="A45" s="31"/>
      <c r="B45" s="32"/>
      <c r="C45" s="33"/>
      <c r="D45" s="33"/>
      <c r="E45" s="31"/>
      <c r="F45" s="34"/>
      <c r="G45" s="33"/>
      <c r="H45" s="34"/>
      <c r="I45" s="33"/>
      <c r="J45" s="31"/>
      <c r="K45" s="34"/>
    </row>
    <row r="46" spans="1:11" s="30" customFormat="1" x14ac:dyDescent="0.45">
      <c r="A46" s="31"/>
      <c r="B46" s="32"/>
      <c r="C46" s="33"/>
      <c r="D46" s="33"/>
      <c r="E46" s="31"/>
      <c r="F46" s="34"/>
      <c r="G46" s="33"/>
      <c r="H46" s="34"/>
      <c r="I46" s="33"/>
      <c r="J46" s="31"/>
      <c r="K46" s="34"/>
    </row>
  </sheetData>
  <mergeCells count="3">
    <mergeCell ref="A1:K1"/>
    <mergeCell ref="A2:K2"/>
    <mergeCell ref="J3:K3"/>
  </mergeCells>
  <pageMargins left="0.31496062992125984" right="0.31496062992125984" top="0.55118110236220474" bottom="0.35433070866141736"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14</vt:i4>
      </vt:variant>
      <vt:variant>
        <vt:lpstr>ช่วงที่มีชื่อ</vt:lpstr>
      </vt:variant>
      <vt:variant>
        <vt:i4>14</vt:i4>
      </vt:variant>
    </vt:vector>
  </HeadingPairs>
  <TitlesOfParts>
    <vt:vector size="28" baseType="lpstr">
      <vt:lpstr>พย.66</vt:lpstr>
      <vt:lpstr>ตค.66 </vt:lpstr>
      <vt:lpstr>กย.66</vt:lpstr>
      <vt:lpstr>สค.66 </vt:lpstr>
      <vt:lpstr>กค.66</vt:lpstr>
      <vt:lpstr>มิย.66</vt:lpstr>
      <vt:lpstr>พค.66</vt:lpstr>
      <vt:lpstr>เมย.66</vt:lpstr>
      <vt:lpstr>มีค.66</vt:lpstr>
      <vt:lpstr>กพ.66</vt:lpstr>
      <vt:lpstr>มค.66</vt:lpstr>
      <vt:lpstr>ธค.65</vt:lpstr>
      <vt:lpstr>พย.65</vt:lpstr>
      <vt:lpstr>งบประมาณ 2566</vt:lpstr>
      <vt:lpstr>กค.66!Print_Titles</vt:lpstr>
      <vt:lpstr>กพ.66!Print_Titles</vt:lpstr>
      <vt:lpstr>กย.66!Print_Titles</vt:lpstr>
      <vt:lpstr>'งบประมาณ 2566'!Print_Titles</vt:lpstr>
      <vt:lpstr>'ตค.66 '!Print_Titles</vt:lpstr>
      <vt:lpstr>ธค.65!Print_Titles</vt:lpstr>
      <vt:lpstr>พค.66!Print_Titles</vt:lpstr>
      <vt:lpstr>พย.65!Print_Titles</vt:lpstr>
      <vt:lpstr>พย.66!Print_Titles</vt:lpstr>
      <vt:lpstr>มค.66!Print_Titles</vt:lpstr>
      <vt:lpstr>มิย.66!Print_Titles</vt:lpstr>
      <vt:lpstr>มีค.66!Print_Titles</vt:lpstr>
      <vt:lpstr>เมย.66!Print_Titles</vt:lpstr>
      <vt:lpstr>'สค.66 '!Print_Titles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2024-04-18T03:17:19Z</dcterms:modified>
</cp:coreProperties>
</file>