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6" windowHeight="11160" activeTab="1"/>
  </bookViews>
  <sheets>
    <sheet name="ไตรมาส 2" sheetId="51" r:id="rId1"/>
    <sheet name="มีค.69" sheetId="50" r:id="rId2"/>
    <sheet name="กพ.69" sheetId="49" r:id="rId3"/>
    <sheet name="มค.69." sheetId="48" r:id="rId4"/>
    <sheet name="ไตรมาส 1" sheetId="44" r:id="rId5"/>
    <sheet name="ธค.68" sheetId="45" r:id="rId6"/>
    <sheet name="พย.68" sheetId="37" r:id="rId7"/>
    <sheet name="ตค.68" sheetId="46" r:id="rId8"/>
    <sheet name="ตค.ไม่สมบูรณ์" sheetId="30" state="hidden" r:id="rId9"/>
  </sheets>
  <definedNames>
    <definedName name="_xlnm._FilterDatabase" localSheetId="2" hidden="1">กพ.69!$A$6:$L$23</definedName>
    <definedName name="_xlnm._FilterDatabase" localSheetId="7" hidden="1">ตค.68!$A$6:$L$54</definedName>
    <definedName name="_xlnm._FilterDatabase" localSheetId="8" hidden="1">ตค.ไม่สมบูรณ์!$A$3:$O$11</definedName>
    <definedName name="_xlnm._FilterDatabase" localSheetId="5" hidden="1">ธค.68!$A$6:$L$37</definedName>
    <definedName name="_xlnm._FilterDatabase" localSheetId="6" hidden="1">พย.68!$A$6:$L$18</definedName>
    <definedName name="_xlnm._FilterDatabase" localSheetId="3" hidden="1">มค.69.!$A$6:$L$36</definedName>
    <definedName name="_xlnm._FilterDatabase" localSheetId="1" hidden="1">มีค.69!$A$6:$L$21</definedName>
    <definedName name="_xlnm.Print_Titles" localSheetId="2">กพ.69!$4:$6</definedName>
    <definedName name="_xlnm.Print_Titles" localSheetId="4">'ไตรมาส 1'!$4:$5</definedName>
    <definedName name="_xlnm.Print_Titles" localSheetId="0">'ไตรมาส 2'!$4:$5</definedName>
    <definedName name="_xlnm.Print_Titles" localSheetId="5">ธค.68!$4:$6</definedName>
    <definedName name="_xlnm.Print_Titles" localSheetId="6">พย.68!$4:$6</definedName>
    <definedName name="_xlnm.Print_Titles" localSheetId="3">มค.69.!$4:$6</definedName>
    <definedName name="_xlnm.Print_Titles" localSheetId="1">มีค.69!$4:$6</definedName>
  </definedNames>
  <calcPr calcId="181029"/>
</workbook>
</file>

<file path=xl/calcChain.xml><?xml version="1.0" encoding="utf-8"?>
<calcChain xmlns="http://schemas.openxmlformats.org/spreadsheetml/2006/main">
  <c r="D49" i="51" l="1"/>
  <c r="D80" i="44" l="1"/>
</calcChain>
</file>

<file path=xl/sharedStrings.xml><?xml version="1.0" encoding="utf-8"?>
<sst xmlns="http://schemas.openxmlformats.org/spreadsheetml/2006/main" count="1712" uniqueCount="592">
  <si>
    <t>นางสาวอัญชิสา คงทน</t>
  </si>
  <si>
    <t>ร้านเพิ่มพูนสาร</t>
  </si>
  <si>
    <t>ค่าใช้จ่ายในกิจกรรมส่งเสริมโภชนาการและอนามัยแม่และเด็กบ้านปากลา โครงการแก้ไขปัญหาทุพโภชนาการแม่และเด็กในถิ่นทุรกันดาร (ตามพระราชดำริสมเด็จพระเทพฯ)</t>
  </si>
  <si>
    <t>บริษัท สยามนิสสันอุบลราชธานี จำกัด</t>
  </si>
  <si>
    <t>ร้านทีพัฒน์พาณิชย์</t>
  </si>
  <si>
    <t>องค์การบริหารส่วนตำบลนาโพธิ์กลาง  อำเภอโขงเจียม จังหวัดอุบลราชธานี</t>
  </si>
  <si>
    <t>ลำดับที่</t>
  </si>
  <si>
    <t>เฉพาะเจาะจง</t>
  </si>
  <si>
    <t xml:space="preserve"> ผู้ได้รับคัดเลือก</t>
  </si>
  <si>
    <t>งานจัดซื้อหรือจัดจ้าง</t>
  </si>
  <si>
    <t>วงเงินที่จะซื้อหรือจ้าง</t>
  </si>
  <si>
    <t>วิธีซื้อหรือจ้าง</t>
  </si>
  <si>
    <t>ราคาที่เสนอ (บาท)</t>
  </si>
  <si>
    <t>รายชื้อผู้สนอราคา</t>
  </si>
  <si>
    <t>ราคาที่ได้รับเลือก (บาท)</t>
  </si>
  <si>
    <t>เลขที่และวันที่ของสัญญาหรือข้อตกลงในการซื้อหรือจ้าง</t>
  </si>
  <si>
    <t>ราคากลาง</t>
  </si>
  <si>
    <t>ค่าจ้างเหมาบริการบุคคลภายนอก</t>
  </si>
  <si>
    <t>นางสาวนีรนุช ภูทอง</t>
  </si>
  <si>
    <t>นางสาวผริตา บัวแก้ว</t>
  </si>
  <si>
    <t>นางสาวสุภาพร สืบวงค์</t>
  </si>
  <si>
    <t>นางสาวนลิตา อินทราช</t>
  </si>
  <si>
    <t>นายสมชาย พันธ์แสง</t>
  </si>
  <si>
    <t>นายบุญญฤทธิ์  สายทอง</t>
  </si>
  <si>
    <t>นายคุณากร  ไชยวงค์</t>
  </si>
  <si>
    <t>ค่าจ้างเหมาบริการทำความสะอาดสถานที่ราชการ</t>
  </si>
  <si>
    <t>นายพรชัย สีดาอ่อน</t>
  </si>
  <si>
    <t>การดำเนินงานและบริหารจัดการระบบการแพทย์ฉุกเฉิน</t>
  </si>
  <si>
    <t>นายภาคิน ศรีลาเลิศ</t>
  </si>
  <si>
    <t>นายพรชัย พันธ์จันทร์</t>
  </si>
  <si>
    <t>นายเกียรติศักดิ์ ชมเกียรติกุล</t>
  </si>
  <si>
    <t>นายเกียรตินิพนธ์ ไพเราะ</t>
  </si>
  <si>
    <t>ร้านพูนทวีไวนิล</t>
  </si>
  <si>
    <t>ค่าโฆษณาและเผยแพร่ประชาสัมพันธ์</t>
  </si>
  <si>
    <t>นายทองฤทธิ์ กิ่งก้าน</t>
  </si>
  <si>
    <t>นางสาวสุภา จำปาขาว</t>
  </si>
  <si>
    <t>นางสาวศิริลักษณ์ คำมั่น</t>
  </si>
  <si>
    <t>ผู้อำนวยการกองคลัง</t>
  </si>
  <si>
    <t xml:space="preserve">   ( ลงชื่อ )</t>
  </si>
  <si>
    <t xml:space="preserve">    (นางสาวดวงจันทร์  พากเพียร)</t>
  </si>
  <si>
    <t xml:space="preserve">     รองปลัดองค์การบริหารส่วนตำบล รักษาราชการแทน</t>
  </si>
  <si>
    <t>ปลัดองค์การบริหารส่วนตำบลนาโพธิ์กลาง</t>
  </si>
  <si>
    <t xml:space="preserve">( นายศาสนะ ประทาน  )    </t>
  </si>
  <si>
    <t xml:space="preserve">        (นางสาวจิรวรรณ    แสงเขต)     </t>
  </si>
  <si>
    <t>นักวิชาการเงินและบัญชีปฏิบัติการ รักษาราชการแทน</t>
  </si>
  <si>
    <t>นางสาวกฤติยา วิญญวิศิษฎ์วงศ์</t>
  </si>
  <si>
    <t>ร้านรุ่งเรืองทรัพย์</t>
  </si>
  <si>
    <t>นางสาวจารุวรรณ คะพิมพ์</t>
  </si>
  <si>
    <t>หจก.มีดีพริ้นติ้ง โอเอ เซลแอนด์เซอร์วิส</t>
  </si>
  <si>
    <t>ห้างหุ้นส่วนจำกัดสุรศักดิ์ชัยพาณิชย์</t>
  </si>
  <si>
    <t>ค่าจ้างเหมาบริการทำความสะอาดภายนอกที่ทำการ</t>
  </si>
  <si>
    <t>นายคมสันติ ศรีงาม</t>
  </si>
  <si>
    <t>นายเสาร์ สายงาม</t>
  </si>
  <si>
    <t>นางสาวศรัญญา นาป่ง</t>
  </si>
  <si>
    <t>นางทองสี สิริมาตร</t>
  </si>
  <si>
    <t>นางสาวจิตรา  เพ็ญพักตร์</t>
  </si>
  <si>
    <t>นายวิราวุทย์ คงทน</t>
  </si>
  <si>
    <t>นายพรมมา สมนึก</t>
  </si>
  <si>
    <t>นางสาวสุพรรณี เดชแสง</t>
  </si>
  <si>
    <t>นางสาวอุดร ถนอมทรัพย์</t>
  </si>
  <si>
    <t>ค่าใช้จ่ายในการจัดกิจกรรมประเพณีออกพรรษา</t>
  </si>
  <si>
    <t>( ลงชื่อ )</t>
  </si>
  <si>
    <t xml:space="preserve">      ผู้ช่วยเจ้าพนักงานพัสดุ</t>
  </si>
  <si>
    <t>บริษัท โตโยต้าดีเยี่ยม จำกัด  ( พิบูลมังสาหาร )</t>
  </si>
  <si>
    <t>ร้าน เค.เอส.เอินจิเนียร์ริ้งค</t>
  </si>
  <si>
    <t>CNTR-00040/69</t>
  </si>
  <si>
    <t>ร้านซันไชน์ คอมพิวเตอร์ เซ็นเตอร์</t>
  </si>
  <si>
    <t>ค่าจ้างเหมาบริการดูแลอาคารสถานที่</t>
  </si>
  <si>
    <t>ห้างหุ้นส่วนจำกัด อุบลรัตนาข้าวปุ้นก่อสร้าง</t>
  </si>
  <si>
    <t>สถานะโครงการ</t>
  </si>
  <si>
    <t>เริ่มต้นสัญญา</t>
  </si>
  <si>
    <t>สิ้นุดสัญญา</t>
  </si>
  <si>
    <t>เลขที่โครงการ  EGP</t>
  </si>
  <si>
    <t>ร้านปาฏิหารย์พาณิชย์</t>
  </si>
  <si>
    <t>ร้าน ศ.ศรีเมืองซัพพลาย</t>
  </si>
  <si>
    <t xml:space="preserve">        ( นางสาวจิรวรรณ    แสงเขต )     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</si>
  <si>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</si>
  <si>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องค์การบริหารส่วนตำบลนาโพธิ์กลาง  อำเภอโขงเจียม  จังหวัดอุบลราชธานี</t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</si>
  <si>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</si>
  <si>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</si>
  <si>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</si>
  <si>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</si>
  <si>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</si>
  <si>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เหตุผลในการสนับสนุน</t>
  </si>
  <si>
    <t>วันที่จัดทำ</t>
  </si>
  <si>
    <t>เลขที่</t>
  </si>
  <si>
    <t>นางสาวสุภาพร เชื้อชิด</t>
  </si>
  <si>
    <t>นางสาวเสาวลักษณ์ จันทร์สวัสดิ์</t>
  </si>
  <si>
    <t>รวมทั้งสิ้น</t>
  </si>
  <si>
    <t>นายกองค์การบริหารส่วนตำบลนาโพธิ์กลาง</t>
  </si>
  <si>
    <t>หมายเหตุ</t>
  </si>
  <si>
    <t>1.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 ฯข้อ 79 วรรคสอง</t>
  </si>
  <si>
    <t>2. หมายถึงการจัดซื้อจัดจ้างตามระเบียบ ฯ ข้อ 79 วรรคสอง</t>
  </si>
  <si>
    <t>3. หมายถึง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 ) 0405.2/ว119 ลงวันที่ 9 มีนาคม 2561</t>
  </si>
  <si>
    <t>4. หมายถึงการจัดซื้อจัดจ้างกรณีอื่น นอกเหนือจาก 1 - 3</t>
  </si>
  <si>
    <t xml:space="preserve"> ปลัดองค์การบริหารส่วนตำบลนาโพธิ์กลาง</t>
  </si>
  <si>
    <t>นายชัยยา พันธวัตร</t>
  </si>
  <si>
    <t>นักวิชาการเงินและบัญชีชำนาญการ รักษาราชการแทน</t>
  </si>
  <si>
    <t>รองปลัดองค์การบริหารส่วนตำบล ปฏิบัติราชการแทน</t>
  </si>
  <si>
    <t>ร้าน กอบสุขร่ำรวยพานิช</t>
  </si>
  <si>
    <t>ร้านสมัยใหม่ก็อปปี้</t>
  </si>
  <si>
    <t>นางสาวธิดา แก่นไทย</t>
  </si>
  <si>
    <t xml:space="preserve">                    (  นายทวีศักดิ์    มารมย์   )                             </t>
  </si>
  <si>
    <t>สรุปผลการดำเนินการจัดซื้อจัดจ้างในรอบเดือน ตุลาคม 2568</t>
  </si>
  <si>
    <t>ก่อสร้างหอถังประปาขนาดความจุ 10 ลบ.ม. คุ้มบะเม็ก หมู่ที่ 1 บ้านนาโพธิ์กลาง</t>
  </si>
  <si>
    <t xml:space="preserve">โครงการก่อสร้างถนนคอนกรีตเสริมเหล็ก บ้านนาโพธิ์กลาง หมู่ที่ 1 (สายบะเม็ก) </t>
  </si>
  <si>
    <t>ปรับปรุงถนนลูกรังสายทางต่องหงอย  หมู่ที่ 2 บ้านนาโพธิ์ใต้</t>
  </si>
  <si>
    <t>โครงการปรับปรุงถนนลูกรัง บ้านนาโพธิ์กลาง หมู่ที่ 1 (สายนาขี้เหล็ก)</t>
  </si>
  <si>
    <t>68109148928</t>
  </si>
  <si>
    <t>6810918188494</t>
  </si>
  <si>
    <t>68109266542</t>
  </si>
  <si>
    <t>68109301484</t>
  </si>
  <si>
    <t>68109375225</t>
  </si>
  <si>
    <t>68109348761</t>
  </si>
  <si>
    <t>68109469757</t>
  </si>
  <si>
    <t>68109027514</t>
  </si>
  <si>
    <t>ร้านป.เจริญทรัพย์</t>
  </si>
  <si>
    <t>ร้านอู่มนต์ขุนแผน</t>
  </si>
  <si>
    <t>040/2569(CNTR-00003/69)</t>
  </si>
  <si>
    <t>041/2569(CNTR-00004/69)</t>
  </si>
  <si>
    <t>043/2569(CNTR-00005/69)</t>
  </si>
  <si>
    <t>044/2569(CNTR-00007/69)</t>
  </si>
  <si>
    <t>045/2569(CNTR-00021/69)</t>
  </si>
  <si>
    <t>81901/779(CNTR-00045/69)</t>
  </si>
  <si>
    <t>050/2568(CNTR-00046/69)</t>
  </si>
  <si>
    <t>021/2569(CNTR-00047/69)</t>
  </si>
  <si>
    <t>จ้างซ่อมบำรุงยานพาหนะ รถยนต์ส่วนกลาง ยี่ห้อโตโยต้า หมายเลขทะเบียน ขง ๑๔๓๘ อุบลราชธานี  ( รถส่วนกลางคันใหม่ )</t>
  </si>
  <si>
    <t>13/12/256</t>
  </si>
  <si>
    <t xml:space="preserve">จ้างเหมาจัดทำป้ายประชาสัมพันธ์คุณสมบัติและลักษณะต้องห้ามของผู้สมัครรับเลือกตั้งสมาชิกสภาองค์การบริหารส่วนตำบลและนายกองค์การบริหารส่วนตำบล </t>
  </si>
  <si>
    <t>จ้างซ่อมบำรุงยานพาหนะรถปฏิบัติการกู้ชีพฉุกเฉิน ( 1669 ) กว 4485 อุบลราชธานี</t>
  </si>
  <si>
    <t>จัดซื้อวัสดุคอมพิวเตอร์ กองช่าง องค์การบริหารส่วนตำบลนาโพธิ์กลาง จำนวน ๑ โครงการ</t>
  </si>
  <si>
    <t xml:space="preserve">  จ้างซ่อมบำรุงครุภัณฑ์คอมพิวเตอร์   ( เครื่องปริ๊นเตอร์ ) ศูนย์พัฒนาเด็กเล็กสังกัดองค์การบริหารส่วนตำบลนาโพธิ์กลาง</t>
  </si>
  <si>
    <t>สุวโรจน์ ทีวี</t>
  </si>
  <si>
    <t>CNTR-00052/69</t>
  </si>
  <si>
    <t>CNTR-00054/69</t>
  </si>
  <si>
    <t>CNTR-00059/69</t>
  </si>
  <si>
    <t>05/11/2568</t>
  </si>
  <si>
    <t>07/11/2568</t>
  </si>
  <si>
    <t>10/11/2568</t>
  </si>
  <si>
    <t>17/11/2568</t>
  </si>
  <si>
    <t>20/11/2568</t>
  </si>
  <si>
    <t>24/11/2568</t>
  </si>
  <si>
    <t>055/2569(CNTR-00056/69)</t>
  </si>
  <si>
    <t>057/2569(CNTR-00057/69)</t>
  </si>
  <si>
    <t>058/2569(CNTR-00058/69)</t>
  </si>
  <si>
    <t>059/2569(CNTR-00060/69)</t>
  </si>
  <si>
    <t>ร้านเอส.พี.มอเตอร์ อ.โพธิ์ไทร</t>
  </si>
  <si>
    <t xml:space="preserve"> จ้างซ่อมบำรุงยานพาหนะรถปฏิบัติการกู้ชีพฉุกเฉิน ( 1669 ) ขท 1602 อุบลราชธานี </t>
  </si>
  <si>
    <t>051/2569 (CNTR-00050/69)</t>
  </si>
  <si>
    <t>052/2569   ( CNTR-00051/69)</t>
  </si>
  <si>
    <t>จ้างซ่อมบำรุงยานพาหนะ รถยนต์ส่วนกลาง ยี่ห้อโตโยต้า หมายเลขทะเบียน กจ 3971 อุบลราชธานี</t>
  </si>
  <si>
    <t>053/2569 (CNTR-00053/69)</t>
  </si>
  <si>
    <t>ซื้อวัสดุคอมพิวเตอร์ (กองการศึกษา)  จำนวน 6 รายการ</t>
  </si>
  <si>
    <t>056/2569  ( CNTR-00055/69)</t>
  </si>
  <si>
    <t xml:space="preserve">ซื้อวัสดุคอมพิวเตอร์ ( ศูนย์พัฒนาเด็กเล็กสังกัดองค์การบริหารส่วนตำบลนาโพธิ์กลาง ) </t>
  </si>
  <si>
    <t xml:space="preserve">  จ้างซ่อมบำรุงยานพาหนะรถปฏิบัติการกู้ชีพฉุกเฉิน (1669) กว 4485 อุบลราชธานี </t>
  </si>
  <si>
    <t xml:space="preserve"> ซื้อวัสดุสำนักงาน กองช่าง</t>
  </si>
  <si>
    <t xml:space="preserve"> จ้างโครงการปรับปรุงถนนลูกรังผิวจราจรหินคลุก บ้านหนองผือ หมู่ที่ 4 (สายลานมันเจ๊พร) ตำบลนาโพธิ์กลาง อำเภอโขงเจียม จังหวัดอุบลราชธานี</t>
  </si>
  <si>
    <t>060/2569 CNTR-00061/69</t>
  </si>
  <si>
    <t xml:space="preserve">  รองปลัดองค์การบริหารส่วนตำบล ปฏิบัติราชการแทน</t>
  </si>
  <si>
    <t xml:space="preserve">   ปลัดองค์การบริหารส่วนตำบลนาโพธิ์กลาง</t>
  </si>
  <si>
    <t xml:space="preserve">       ( นายทวีศักดิ์    มารมย์ )    </t>
  </si>
  <si>
    <t xml:space="preserve">จ้างโครงการก่อสร้างถนนคอนกรีตเสริมเหล็กภายในหมู่บ้านซะซอม หมู่ ๗ ( หน้าโรงสี - นายเป๋ ) ตำบลนาโพธิ์กลาง อำเภอโขงเจียม จังหวัดอุบลราชธานี </t>
  </si>
  <si>
    <t>ซ่อมปรีแอมม์ขยายเสียง หมายเลขครุภัณฑ์ 492 - 58 - 0007</t>
  </si>
  <si>
    <t>ซ่อมคอมพิวเตอร์โน๊คบุ๊ค หมายเลขครุภัณฑ์  490 - 65 - 0014</t>
  </si>
  <si>
    <t>057/2569 (CNTR-00057/69)</t>
  </si>
  <si>
    <t>059/2569 (CNTR-00060/69)</t>
  </si>
  <si>
    <t>058/2569 (CNTR-00058/69)</t>
  </si>
  <si>
    <t>055/2569   (CNTR-00056/69)</t>
  </si>
  <si>
    <t>052/2569   (CNTR-00051/69)</t>
  </si>
  <si>
    <t>056/2569   (CNTR-00055/69)</t>
  </si>
  <si>
    <t>060/2569 (CNTR-00061/69</t>
  </si>
  <si>
    <t xml:space="preserve">น้ำดื่ม  ( ชนิดถัง  ขนาดบรรจุ  20  ลิตร  )   </t>
  </si>
  <si>
    <t xml:space="preserve">ค่าโฆษณาและเผยแพร่ประชาสัมพันธ์   </t>
  </si>
  <si>
    <t>ค่าจ้างเหมาบริการบุคคลภายนอก  - นางสาวนลิตา อินทราช</t>
  </si>
  <si>
    <t>ค่าจ้างเหมาบริการบุคคลภายนอก  - นางสาวจารุวรรณ คะพิมพ์</t>
  </si>
  <si>
    <t>ค่าจ้างเหมาบริการบุคคลภายนอก  - นางสาวสุภา จำปาขาว</t>
  </si>
  <si>
    <t>ค่าจ้างเหมาบริการบุคคลภายนอก  - นางสาวกฤติยา วิญญวิศิษฎ์วงศ์</t>
  </si>
  <si>
    <t>ค่าจ้างเหมาบริการบุคคลภายนอก  - นางสาวรัตนพร พิมพ์วงค์</t>
  </si>
  <si>
    <t>ค่าจ้างเหมาบริการบุคคลภายนอก  - นางสาวผริตา บัวแก้ว</t>
  </si>
  <si>
    <t>การดำเนินงานและบริหารจัดการระบบการแพทย์ฉุกเฉิน  - นายเกียรตินิพนธ์ ไพเราะ</t>
  </si>
  <si>
    <t>การดำเนินงานและบริหารจัดการระบบการแพทย์ฉุกเฉิน  - นายพรชัย พันธ์จันทร์</t>
  </si>
  <si>
    <t>การดำเนินงานและบริหารจัดการระบบการแพทย์ฉุกเฉิน  - นายภาคิน ศรีลาเลิศ</t>
  </si>
  <si>
    <t>การดำเนินงานและบริหารจัดการระบบการแพทย์ฉุกเฉิน  - นายพรชัย สีดาอ่อน</t>
  </si>
  <si>
    <t>การดำเนินงานและบริหารจัดการระบบการแพทย์ฉุกเฉิน  - นายเกียรติศักดิ์ ชมเกียรติกุล</t>
  </si>
  <si>
    <t>การดำเนินงานและบริหารจัดการระบบการแพทย์ฉุกเฉิน  - นายวิทยา  พันธ์จันทร์</t>
  </si>
  <si>
    <t>ค่าจ้างเหมาบริการบุคคลภายนอก  - นายบุญญฤทธิ์  สายทอง</t>
  </si>
  <si>
    <t>ค่าจ้างเหมาบริการบุคคลภายนอก  - นางสาวสุภาพร สืบวงค์</t>
  </si>
  <si>
    <t>ค่าจ้างเหมาบริการบุคคลภายนอก  - นางสาวนีรนุช ภูทอง</t>
  </si>
  <si>
    <t>ค่าจ้างเหมาบริการทำความสะอาดสถานที่ราชการ  - นางสาวศิริลักษณ์ คำมั่น</t>
  </si>
  <si>
    <t>ค่าจ้างเหมาบริการดูแลอาคารสถานที่  - นายทองฤทธิ์ กิ่งก้าน</t>
  </si>
  <si>
    <t>ค่าจ้างเหมาบริการบุคคลภายนอก  - นางสาวกัญญา ศรีบุระ</t>
  </si>
  <si>
    <t xml:space="preserve">ค่าป้ายไวนิล ฝึกอบรมพัฒนาครูและบุคคลากรทางการศึกษา   </t>
  </si>
  <si>
    <t>03/12/2568</t>
  </si>
  <si>
    <t>15/12/2568</t>
  </si>
  <si>
    <t>18/12/2568</t>
  </si>
  <si>
    <t>19/12/2568</t>
  </si>
  <si>
    <t>25/12/2568</t>
  </si>
  <si>
    <t>26/12/2568</t>
  </si>
  <si>
    <t>CNTR-00062/69</t>
  </si>
  <si>
    <t>CNTR-00064/69</t>
  </si>
  <si>
    <t>CNTR-00066/69</t>
  </si>
  <si>
    <t>CNTR-00069/69</t>
  </si>
  <si>
    <t>CNTR-00071/69</t>
  </si>
  <si>
    <t>CNTR-00073/69</t>
  </si>
  <si>
    <t>CNTR-00075/69</t>
  </si>
  <si>
    <t>CNTR-00076/69</t>
  </si>
  <si>
    <t>CNTR-00077/69</t>
  </si>
  <si>
    <t>CNTR-00078/69</t>
  </si>
  <si>
    <t>CNTR-00079/69</t>
  </si>
  <si>
    <t>CNTR-00080/69</t>
  </si>
  <si>
    <t>CNTR-00081/69</t>
  </si>
  <si>
    <t>CNTR-00082/69</t>
  </si>
  <si>
    <t>CNTR-00083/69</t>
  </si>
  <si>
    <t>CNTR-00084/69</t>
  </si>
  <si>
    <t>CNTR-00085/69</t>
  </si>
  <si>
    <t>CNTR-00086/69</t>
  </si>
  <si>
    <t>CNTR-00087/69</t>
  </si>
  <si>
    <t>CNTR-00088/69</t>
  </si>
  <si>
    <t>CNTR-00090/69</t>
  </si>
  <si>
    <t>CNTR-00091/69</t>
  </si>
  <si>
    <t>CNTR-00092/69</t>
  </si>
  <si>
    <t>CNTR-00093/69</t>
  </si>
  <si>
    <t>น้ำดื่มแก้วมังกร</t>
  </si>
  <si>
    <t xml:space="preserve">ร้าน อ.เพิ่มพูนทรัพย์ </t>
  </si>
  <si>
    <t>ห้างหุ้นส่วนจำกัด  สมคิดวัสดุ  ศรีเมืองใหม่</t>
  </si>
  <si>
    <t>นางสาวรัตนพร พิมพ์วงค์</t>
  </si>
  <si>
    <t>นายวิทยา  พันธ์จันทร์</t>
  </si>
  <si>
    <t>นางสาวกัญญา ศรีบุระ</t>
  </si>
  <si>
    <t>จ้างเหมาซ่อมบำรุงภัณฑ์คอมพิวเตอร์      - งานเกษตร         ( สำนักปลัด )</t>
  </si>
  <si>
    <t>ร้านทีเคออย</t>
  </si>
  <si>
    <t>ร้านวิระชัยการช่าง</t>
  </si>
  <si>
    <t>โพธิ์ไทรโลหะกิจ</t>
  </si>
  <si>
    <t>ห้างหุ้นส่วนจำกัด ดีดี วัสดุ</t>
  </si>
  <si>
    <t>062/2569  (CNTR-00063/69)</t>
  </si>
  <si>
    <t>065/2569  (CNTR-00065/69)</t>
  </si>
  <si>
    <t>064/2569 (CNTR-00067/69)</t>
  </si>
  <si>
    <t>066/2569 (CNTR-00070/69)</t>
  </si>
  <si>
    <t>067/2569  (CNTR-00072/69)</t>
  </si>
  <si>
    <t>069/2569  (CNTR-00074/69)</t>
  </si>
  <si>
    <t>070/2569  (CNTR-00089/69)</t>
  </si>
  <si>
    <t>09/12/2568</t>
  </si>
  <si>
    <t>17/12/2568</t>
  </si>
  <si>
    <t>29/12/2568</t>
  </si>
  <si>
    <t xml:space="preserve">จ้างก่อสร้างถนนคอนกรีตเสริมเหล็ก บ้านนาโพธิ์กลาง หมู่ที่ ๑ ( สายป่าช้า หนองจัน ) ตำบลนาโพธิ์กลาง อำเภอโขงเจียม จังหวัดอุบลราชธานี </t>
  </si>
  <si>
    <t xml:space="preserve">โครงการปรับปรุงถนนลูกรังผิวจราจรหินคลุก บ้านหนองเจริญ หมู่ 10 (สายผู้ช่วยจัน-โนนสวรรค์)   ตำบลนาโพธิ์กลาง อำเภอโขงเจียม จังหวัดอุบลราชธานี </t>
  </si>
  <si>
    <t>ค่าใช้จ่ายสำหรับการเลือกตั้งหรือเกี่ยวกับการเลือกตั้ง - จัดทำป้ายประสานงานการเลือกตั้ง</t>
  </si>
  <si>
    <t xml:space="preserve">จ้างโครงการเกรดปรับแต่งพร้อมบดทับถนนสายในเขตตำบลนาโพธิ์กลาง ตำบลนาโพธิ์กลาง อำเภอโขงเจียม จังหวัดอุบลราชธานี โดยวิธีเฉพาะเจาะจง </t>
  </si>
  <si>
    <t xml:space="preserve">ซื้อวัสดุสำนักงาน จำนวน 33 รายการ ( กองคลัง ) </t>
  </si>
  <si>
    <t xml:space="preserve">จ้างซ่อมประตูอาคารสำนักงาน </t>
  </si>
  <si>
    <t xml:space="preserve">ค่าใช้จ่ายสำหรับการเลือกตั้งหรือเกี่ยวกับการเลือกตั้ง - ซื้อแบบพิมพ์และวัสดุที่ใช้ประจำหน่วยเลือกตั้ง  </t>
  </si>
  <si>
    <t>ค่าใช้จ่ายสำหรับการเลือกตั้งหรือเกี่ยวกับการเลือกตั้ง   - ค่าน้ำดื่มชนิดขวด</t>
  </si>
  <si>
    <t>ค่าใช้จ่ายสำหรับการเลือกตั้งหรือเกี่ยวกับการเลือกตั้ง  - ป้ายประชาสัมพันธ์การเลือกตั้ง</t>
  </si>
  <si>
    <t>ประจำไตรมาสที่ 1  เดือน ตุลาคม  พ.ศ.2568  ถึงเดือน ธันวาคม พ.ศ.2568</t>
  </si>
  <si>
    <t>ค่าจ้างเหมาบริการทำความสะอาดตลาดนัดอบต.</t>
  </si>
  <si>
    <t>นายสุวพิชญ์ คนไว</t>
  </si>
  <si>
    <t>ค่าเช่าทรัพย์สิน</t>
  </si>
  <si>
    <t xml:space="preserve">ซ่อมบำรุงรักษารถยนต์ส่วนกลาง หมายเลขทะเบียนขท 1602 อุบลราชธานี </t>
  </si>
  <si>
    <t>ซื้อวัสดุอาหารเสริม (นม ) ศูนย์พัฒนาเด็กเล็กสังกัดองค์การบริหารส่วนตำบลนาโพธิ์กลาง และโรงเรียนสังกัด สพฐ. ปกติ ในเขตพื้นที่ตำบลนาโพธิ์กลาง </t>
  </si>
  <si>
    <t>องค์การส่งเสริมกิจการโคนมแห่งประเทศไทย ( อ.ส.ค.)</t>
  </si>
  <si>
    <t>ซื้ออาหารเสริม (นม) สำหรับศูนย์พัฒนาเด็กเล็กวัยเตาะแตะบ้านปากลา</t>
  </si>
  <si>
    <t>ซ่อมบำรุงยานพาหนะรถปฏิบัติการกู้ชีพฉุกเฉิน ( 1669 ) กว 4485 อุบลราชธานี</t>
  </si>
  <si>
    <t xml:space="preserve">จัดซื้อวัสดุเชื้อเพลิงและหล่อลื่น เพื่อใช้ในการปฏิบัติงานตามภารกิจขององค์การบริหารส่วนตำบลนาโพธิ์กลาง 			</t>
  </si>
  <si>
    <t>20/10/2568</t>
  </si>
  <si>
    <t>28/10/2568</t>
  </si>
  <si>
    <t>30/10/2568</t>
  </si>
  <si>
    <t>CNTR-00010/69</t>
  </si>
  <si>
    <t>CNTR-00011/69</t>
  </si>
  <si>
    <t>CNTR-00012/69</t>
  </si>
  <si>
    <t>CNTR-00013/69</t>
  </si>
  <si>
    <t>CNTR-00014/69</t>
  </si>
  <si>
    <t>CNTR-00015/69</t>
  </si>
  <si>
    <t>CNTR-00016/69</t>
  </si>
  <si>
    <t>CNTR-00017/69</t>
  </si>
  <si>
    <t>CNTR-00018/69</t>
  </si>
  <si>
    <t>CNTR-00019/69</t>
  </si>
  <si>
    <t>CNTR-00020/69</t>
  </si>
  <si>
    <t>CNTR-00022/69</t>
  </si>
  <si>
    <t>CNTR-00023/69</t>
  </si>
  <si>
    <t>CNTR-00024/69</t>
  </si>
  <si>
    <t>CNTR-00025/69</t>
  </si>
  <si>
    <t>CNTR-00026/69</t>
  </si>
  <si>
    <t>CNTR-00027/69</t>
  </si>
  <si>
    <t>CNTR-00028/69</t>
  </si>
  <si>
    <t>CNTR-00029/69</t>
  </si>
  <si>
    <t>CNTR-00030/69</t>
  </si>
  <si>
    <t>CNTR-00031/69</t>
  </si>
  <si>
    <t>CNTR-00032/69</t>
  </si>
  <si>
    <t>CNTR-00033/69</t>
  </si>
  <si>
    <t>CNTR-00034/69</t>
  </si>
  <si>
    <t>CNTR-00035/69</t>
  </si>
  <si>
    <t>CNTR-00036/69</t>
  </si>
  <si>
    <t>CNTR-00037/69</t>
  </si>
  <si>
    <t>CNTR-00038/69</t>
  </si>
  <si>
    <t>CNTR-00039/69</t>
  </si>
  <si>
    <t>CNTR-00041/69</t>
  </si>
  <si>
    <t>CNTR-00042/69</t>
  </si>
  <si>
    <t>CNTR-00043/69</t>
  </si>
  <si>
    <t>CNTR-00044/69</t>
  </si>
  <si>
    <t>CNTR-00047/69</t>
  </si>
  <si>
    <t>CNTR-00002/69</t>
  </si>
  <si>
    <t>CNTR-00003/69</t>
  </si>
  <si>
    <t>CNTR-00004/69</t>
  </si>
  <si>
    <t>CNTR-00006/69</t>
  </si>
  <si>
    <t>CNTR-00005/69</t>
  </si>
  <si>
    <t>CNTR-00007/69</t>
  </si>
  <si>
    <t>CNTR-00008/69</t>
  </si>
  <si>
    <t>CNTR-00009/69</t>
  </si>
  <si>
    <t>CNTR-00045/69</t>
  </si>
  <si>
    <t>CNTR-00021/69</t>
  </si>
  <si>
    <t>CNTR-00048/69</t>
  </si>
  <si>
    <t>CNTR-00046/69</t>
  </si>
  <si>
    <t>CNTR-00049/69</t>
  </si>
  <si>
    <t xml:space="preserve"> นักวิชาการเงินและบัญชี  รักษาราชการแทน    </t>
  </si>
  <si>
    <t xml:space="preserve">  (ลงชื่อ)         </t>
  </si>
  <si>
    <t xml:space="preserve">            (นางสาวดวงจันทร์    พากเพียร )</t>
  </si>
  <si>
    <t xml:space="preserve">           (ลงชื่อ)  </t>
  </si>
  <si>
    <t xml:space="preserve">น้ำดื่ม  ( ชนิดถัง  ขนาดบรรจุ  20 ลิตร  )   </t>
  </si>
  <si>
    <t>จ้างเหมาซ่อมบำรุงภัณฑ์คอมพิวเตอร์      - งานเกษตร   ( สำนักปลัด )</t>
  </si>
  <si>
    <t>(CNTR-00061/69</t>
  </si>
  <si>
    <t>จ้างเหมาบริการดูดสิ่งปฏิกูล ห้องน้ำตลาดนัดชุมชน ห้องน้ำ อบต.นาโพธิ์กลางและห้องน้ำห้องประชุม</t>
  </si>
  <si>
    <t xml:space="preserve">     ใบเสร็จเล่มที่ 1 เลขที่ 3 วันที่/เดือน/ปี 14/8/2568</t>
  </si>
  <si>
    <t>จ้างเหมาดูดสิ่งปฏิกูล ห้องน้ำ อบต.นาโพธิ์กลาง ห้องน้ำตลาดนัดชุมชน และ ห้องน้ำห้องประชุม</t>
  </si>
  <si>
    <t xml:space="preserve">     ใบเสร็จเล่มที่ 1 เลขที่ 4 วันที่/เดือน/ปี 1/12/2568</t>
  </si>
  <si>
    <t>นางนิสาชล นามมนตรี</t>
  </si>
  <si>
    <t>จ้างเหมาทำพวงมาลาเนื่องในกิจกรรมวันนวมินทรมหาราช 13 ตุลาคม 2568</t>
  </si>
  <si>
    <t xml:space="preserve">     ใบเสร็จเล่มที่ 1 เลขที่ 19 วันที่/เดือน/ปี 22/8/2568</t>
  </si>
  <si>
    <t>ค่าพวงมาลาเนื่องในกิจกรรมวันนวมินทรมหาราช 23 ตุลาคม 2568</t>
  </si>
  <si>
    <t xml:space="preserve">     ใบเสร็จเล่มที่ 1 เลขที่ 85 วันที่/เดือน/ปี 31/8/2568</t>
  </si>
  <si>
    <t>เพื่อรับรองการประชุมสภาองคืการบริหารส่วนตำบล สมัยสามัญ สมัยที่ 4/2568 วันที่ 12 พฤศจิกายน 2568 ณ ห้องประชุมองค์การบริหารส่วนตำบลนาโพธิ์กลาง</t>
  </si>
  <si>
    <t xml:space="preserve">     ใบเสร็จเล่มที่ 1 เลขที่ 49 วันที่/เดือน/ปี 19/11/2568</t>
  </si>
  <si>
    <t>ค่าจัดซื้อวัสดุอุปกรณ์ เพื่อใช้ในการจัดเตรียมสถานที่โครงการสืบสานประเพณีวันลอยกระทง ครั้งที่ 21 ประจำปี 2568</t>
  </si>
  <si>
    <t xml:space="preserve">     ใบเสร็จเล่มที่ 1 เลขที่ 1 วันที่/เดือน/ปี 19/11/2568</t>
  </si>
  <si>
    <t>นางสาวปานฤทัย บุญล้อม</t>
  </si>
  <si>
    <t>ค่าน้ำดื่ม</t>
  </si>
  <si>
    <t xml:space="preserve">     ใบเสร็จเล่มที่ 1 เลขที่ 13 วันที่/เดือน/ปี 19/11/2568</t>
  </si>
  <si>
    <t>พานพุ่มและพวงมาลา</t>
  </si>
  <si>
    <t xml:space="preserve">     ใบเสร็จเล่มที่ 1 เลขที่ 92 วันที่/เดือน/ปี 15/12/2568</t>
  </si>
  <si>
    <t>( นายศาสนะ ประทาน )</t>
  </si>
  <si>
    <t xml:space="preserve">ปลัดองค์การบริหารส่วนตำบล ปฏิบัติหน้าที่    </t>
  </si>
  <si>
    <t xml:space="preserve">                (ลงชื่อ)  </t>
  </si>
  <si>
    <t xml:space="preserve"> จ้างซ่อมบำรุงครุภัณฑ์คอมพิวเตอร์  ( เครื่องปริ๊นเตอร์ ) ศูนย์พัฒนาเด็กเล็กสังกัดองค์การบริหารส่วนตำบลนาโพธิ์กลาง</t>
  </si>
  <si>
    <t>จัดซื้อน้ำมันเชื้อเพลิงและหล่อลื่นเพื่อใช้ในการปฏิบัติงานตามภารกิจขององค์การบริหารส่วนตำบลนาโพธิ์กลาง</t>
  </si>
  <si>
    <t>CNTR-00095/69</t>
  </si>
  <si>
    <t>CNTR-00096/69</t>
  </si>
  <si>
    <t>CNTR-00097/69</t>
  </si>
  <si>
    <t>CNTR-00100/69</t>
  </si>
  <si>
    <t>CNTR-00101/69</t>
  </si>
  <si>
    <t>CNTR-00120/69</t>
  </si>
  <si>
    <t>CNTR-00121/69</t>
  </si>
  <si>
    <t>CNTR-00122/69</t>
  </si>
  <si>
    <t>CNTR-00125/69</t>
  </si>
  <si>
    <t>06/01/2569</t>
  </si>
  <si>
    <t>07/01/2569</t>
  </si>
  <si>
    <t>08/01/2569</t>
  </si>
  <si>
    <t>29/01/2569</t>
  </si>
  <si>
    <t>30/01/2569</t>
  </si>
  <si>
    <t>ห้างหุ้นส่วนจำกัด นิกโก้ไทย คอนสตรัคชั่น</t>
  </si>
  <si>
    <t>ร้าน อ.เพิ่มพูนทรัพย์</t>
  </si>
  <si>
    <t>ห้างหุ้นส่วนจำกัดสุพรก่อสร้าง</t>
  </si>
  <si>
    <t>ร้าน ภาสกรพาณิชย์</t>
  </si>
  <si>
    <t>บริษัท เอสบีพี คอนกรีต จำกัด</t>
  </si>
  <si>
    <t>บริษัท อุบลเมืองทอง จำกัด</t>
  </si>
  <si>
    <t>ห้างหุ้นส่วนจำกัด ธัญสุดา เมดไลน์</t>
  </si>
  <si>
    <t>โครงการก่อสร้างถนนแอสฟัลท์ติกคอนกรีต สายทางบ้านนาโพธิ์กลาง - บ้านซะซอม รหัสสายทาง อบ.ถ.126-005 หมู่ 1 บ้านนาโพธิ์กลาง ตำบลนาโพธิ์กลาง อำเภอโขงเจียม จังหวัดอุบลราชธานี</t>
  </si>
  <si>
    <t>โครงการปรับปรุงผิวจราจรลาดยางแอสฟัลท์ติกคอนกรีต โดยวิธี Pavement In-Place Recycling สายทางบุญธิสาร- บ้านสร้างถ่อ หมู่ 8 บ้านนาโพธิ์เหนือ รหัสสายทาง อบ.ถ.126-018 ตำบลนาโพธิ์กลาง อำเภอโขงเจียม จังหวัดอุบลราชธานี</t>
  </si>
  <si>
    <t>ก่อสร้างห้องน้ำจุดผ่อนปรน หมู่ที่ 3 บ้านคันท่าเกวียน</t>
  </si>
  <si>
    <t xml:space="preserve">โครงการก่อสร้างถนนคอนกรีตเสริมเหล็ก บ้านทุ่งนาเมือง หมู่ 6 (สายพ่อใหญ่ศูนย์) </t>
  </si>
  <si>
    <t>โครงการก่อสร้างถนนคอนกรีตเสริมเหล็ก บ้านหนองผือ หมู่ 4 (สายเหล่ากระแต)</t>
  </si>
  <si>
    <t>โครงการก่อสร้างก่อสร้างระบบระบายน้ำ(ตลาด-หนองตาเหียว) หมู่ที่ 8 บ้านนาโพธิ์เหนือ</t>
  </si>
  <si>
    <t>e001/2569 (CNTR-00094/69)</t>
  </si>
  <si>
    <t>e002/2569 (CNTR-00098/69)</t>
  </si>
  <si>
    <t>072/2569 (CNTR-00103/69)</t>
  </si>
  <si>
    <t>073/2569 (CNTR-00099/69)</t>
  </si>
  <si>
    <t>074/2569 (CNTR-00102/69)</t>
  </si>
  <si>
    <t>อบ 81901/31 (CNTR-00104/69)</t>
  </si>
  <si>
    <t>077/2569 (CNTR-00106/69)</t>
  </si>
  <si>
    <t>อบ 81901/34 (CNTR-00107/69)</t>
  </si>
  <si>
    <t>071/2569 (CNTR-00108/69)</t>
  </si>
  <si>
    <t>076/2569 (CNTR-00109/69)</t>
  </si>
  <si>
    <t>077/2569 (CNTR-00110/69)</t>
  </si>
  <si>
    <t>078/2569 (CNTR-00111/69)</t>
  </si>
  <si>
    <t>080/2569 (CNTR-00116/69)</t>
  </si>
  <si>
    <t>079/2569 (CNTR-00117/69)</t>
  </si>
  <si>
    <t>081/2569 (CNTR-00118/69)</t>
  </si>
  <si>
    <t>075/2569 (CNTR-00105/69)</t>
  </si>
  <si>
    <t>อบ 81901/36 (CNTR-00114/69)</t>
  </si>
  <si>
    <t>084/2569 (CNTR-00123/69)</t>
  </si>
  <si>
    <t>อบ 81901/60 (CNTR-00119/69)</t>
  </si>
  <si>
    <t>083/2569 (CNTR-00124/69)</t>
  </si>
  <si>
    <t>ประกวดราคาอิเล็กทรอนิกส์ (e-bidding)</t>
  </si>
  <si>
    <t>ซื้อจัดซื้อวัสดุคอมพิวเตอร์ ( กองคลัง ) จำนวน 8 รายการ</t>
  </si>
  <si>
    <t>09/01/2569</t>
  </si>
  <si>
    <t>13/01/2569</t>
  </si>
  <si>
    <t>22/01/2569</t>
  </si>
  <si>
    <t>27/01/2569</t>
  </si>
  <si>
    <t xml:space="preserve">ค่าใช้จ่ายสำหรับการเลือกตั้งหรือเกี่ยวกับการเลือกตั้ง ซื้อวัสดุคอมพิวเตอร์ (หมึกพิมพ์เลือกตั้ง) </t>
  </si>
  <si>
    <t>ค่าใช้จ่ายสำหรับการเลือกตั้งหรือเกี่ยวกับการเลือกตั้ง ( ซื้อวัสดุศูนย์ประสานงานเลือกตั้ง )</t>
  </si>
  <si>
    <t>งานจัดซื้อวัสดุอุปกรณ์เพื่อซ่อมแซมระบบผลิตน้ำดื่ม</t>
  </si>
  <si>
    <t xml:space="preserve">ซื้อวัสดุไฟฟ้า องค์การบริหารส่วนตำบลนาโพธิ์กลาง </t>
  </si>
  <si>
    <t xml:space="preserve"> จ้างซ่อมบำรุงยานพาหนะรถปฏิบัติการกู้ชีพฉุกเฉิน ( 1669 ) หมายเลขทะเบียน ขท 1602</t>
  </si>
  <si>
    <t>วัสดุสำนักงาน (กองการศึกษา) รวม ๓๑ รายการ</t>
  </si>
  <si>
    <t>ซื้อวัสดุสำนักงานสำหรับศูนย์พัฒนาเด็กเล็กสังกัดองค์การบริหารส่วนตำบลนาโพธิ์กลาง</t>
  </si>
  <si>
    <t>ร้าน  ศ. ศรีเมืองซัพพลาย</t>
  </si>
  <si>
    <t xml:space="preserve">ค่าใช้จ่ายสำหรับการเลือกตั้งหรือเกี่ยวกับการเลือกตั้ง ( ซื้อกระดาษต่อเนื่องแบบพิมพ์เอกสารเลือกตั้ง จำนวน 6 รายการ ) </t>
  </si>
  <si>
    <t>ซื้อทรายกำจัดลูกน้ำยุงลาย</t>
  </si>
  <si>
    <t xml:space="preserve">ซื้อวัสดุสำนักงาน  - สำนักปลัด  </t>
  </si>
  <si>
    <t>ค่าใช้จ่ายสำหรับการเลือกตั้งหรือเกี่ยวกับการเลือกตั้ง ( ซื้อแบบพิมพ์บัตรเลือกตั้ง จำนวน 8 รายการ  )</t>
  </si>
  <si>
    <t xml:space="preserve"> จ้างซ่อมบำรุงยานพาหนะ รถน้ำอเนกประสงค์ หมายเลขทะเบียน ผก 7860 อุบลราชธานี หมายเลขครุภัณฑ์ 003-48-0001</t>
  </si>
  <si>
    <t xml:space="preserve"> จ้างซ่อมบำรุงยานพาหนะ รถยนต์ส่วนกลาง ยี่ห้อโตโยต้า หมายเลขทะเบียน ขง ๑๔๓๘ อุบลราชธานี </t>
  </si>
  <si>
    <t xml:space="preserve">ค่าใช้จ่ายสำหรับการเลือกตั้งหรือเกี่ยวกับการเลือกตั้ง ( ซื้อวัสดุสำหรับใช้ในหน่วยเลือกตั้ง ) </t>
  </si>
  <si>
    <t>ค่าใช้จ่ายสำหรับการเลือกตั้งหรือเกี่ยวกับการเลือกตั้ง ( วัสดุศูนย์ประสานงานการเลือกตั้งสมชิก ฯ สภาท้องถิ่น )</t>
  </si>
  <si>
    <t>ค่าใช้จ่ายสำหรับการเลือกตั้งหรือเกี่ยวกับการเลือกตั้ง ( จ้างจัดทำป้ายไวนิล บอกสถานที่เลือกตั้ง )</t>
  </si>
  <si>
    <t>ค่าใช้จ่ายในการจัดกิจกรรมหรือสนับสนุนกิจกรรมวันเด็กแห่งชาติ - จ้างจัดทำป้ายไวนิลประชาสัมพันธ์โครงการจัดกิจกรรมงานวันเด็กแห่งชาติ  ประจำปี 2569</t>
  </si>
  <si>
    <t xml:space="preserve">ค่าใช้จ่ายสำหรับการเลือกตั้งหรือเกี่ยวกับการเลือกตั้ง ( จ้างจัดทำป้ายผลการเลือกตั้งอย่างไม่เป็นทางการ ) </t>
  </si>
  <si>
    <t>ค่าใช้จ่ายสำหรับการเลือกตั้งหรือเกี่ยวกับการเลือกตั้ง ( จ้างถ่ายเอกสารบัญชีรายชื่อผู้มีสิทธิ์เลือกตั้ง (ส.ถ./ผ.ถ. 1/5)  )</t>
  </si>
  <si>
    <t xml:space="preserve">ค่าจ้างเหมาบริการอื่น ( จ้างเหมาบริการบุคคลภายนอกเพื่อบันทึกข้อมูล </t>
  </si>
  <si>
    <t>082/2569  (CNTR-00129/69</t>
  </si>
  <si>
    <t>โรงพิมพ์อาสารักษาดินแดน กรมการปกครอง</t>
  </si>
  <si>
    <t>03/02/2569</t>
  </si>
  <si>
    <t>04/02/2569</t>
  </si>
  <si>
    <t>06/02/2569</t>
  </si>
  <si>
    <t>16/02/2569</t>
  </si>
  <si>
    <t>17/02/2569</t>
  </si>
  <si>
    <t>18/02/2569</t>
  </si>
  <si>
    <t>19/02/2569</t>
  </si>
  <si>
    <t>20/02/2569</t>
  </si>
  <si>
    <t>25/02/2569</t>
  </si>
  <si>
    <t>085/2569 (CNTR-00126/69)</t>
  </si>
  <si>
    <t>087/2569 (CNTR-00131/69)</t>
  </si>
  <si>
    <t>088/2569 (CNTR-00130/69)</t>
  </si>
  <si>
    <t>090/2569 (CNTR-00134/69)</t>
  </si>
  <si>
    <t>092/2569 (CNTR-00138/69)</t>
  </si>
  <si>
    <t>094/2569 (CNTR-00137/69)</t>
  </si>
  <si>
    <t>089/2569 (CNTR-00136/69)</t>
  </si>
  <si>
    <t>091/2569 (CNTR-00135/69)</t>
  </si>
  <si>
    <t>086/2569 (CNTR-00128/69)</t>
  </si>
  <si>
    <t>096/2569 (CNTR-00139/69)</t>
  </si>
  <si>
    <t>095/2569 (CNTR-00141/69)</t>
  </si>
  <si>
    <t>ห้างหุ้นส่วนจำกัดฉัตร ๙๙๙</t>
  </si>
  <si>
    <t>บจก.พรมทรัพย์พาณิชย์</t>
  </si>
  <si>
    <t>ร้านบุญเติมฟาร์ม</t>
  </si>
  <si>
    <t>นางสาวบุญธรรม โยธารักษ์</t>
  </si>
  <si>
    <t>ห้างหุ้นส่วนจำกัด บุญประเสริฐพาณิชย์</t>
  </si>
  <si>
    <t>โครงการปรับปรุงรางระบายน้ำ บ้านคันท่าเกวียน หมู่ที่ 3</t>
  </si>
  <si>
    <t xml:space="preserve">โครงการก่อสร้างถนนคอนกรีตเสริมเหล็ก บ้านโนนสวรรค์ หมู่ 9 (สายจุดที่1สายหน้าศาลา จุดที่ 2 สายนายวัน) </t>
  </si>
  <si>
    <t>โครงการปรับปรุงถนนดินหมู่ที่ 2 บ้านนาโพธิ์ใต้ (สายวังสินชัย)</t>
  </si>
  <si>
    <t>ก่อสร้างหอถังประปาขนาดความจุ 10  ลบ.ม. คุ้มนายเลิศ หมู่ที่ 5 บ้านปากลา</t>
  </si>
  <si>
    <t xml:space="preserve">โครงการก่อสร้างลานคอนกรีตเสริมเหล็ก อบต.นาโพธิ์กลาง </t>
  </si>
  <si>
    <t>จ้างเหมาบริการสำรวจข้อมูลจำนวนสัตว์และขึ้นทะเบียนสัตว์</t>
  </si>
  <si>
    <t>ปรับปรุงท่อประปาภายในหมู่บ้าน หมู่ 7 บ้านซะซอม</t>
  </si>
  <si>
    <t>โครงการสัตว์ปลอดโรค คนปลอดภัยจากโรคพิษสุนัขบ้า</t>
  </si>
  <si>
    <t xml:space="preserve"> ซื้อวัสดุวิทยาศาสตร์การแพทย์(เวชภัณฑ์ที่เกี่ยวกับกิจการกู้ชีพฉุกเฉิน) </t>
  </si>
  <si>
    <t xml:space="preserve"> ซื้อวัสดุวิทยาศาสตร์การแพทย์เพื่อดูแลผู้สูงอายุที่มีภาวะพึ่งพิงโดยอาสาสมัครบริบาลท้องถิ่น </t>
  </si>
  <si>
    <t xml:space="preserve"> ซื้อวัสดุก่อสร้างสำหรับศูนย์พัฒนาเด็กเล็๋กสังกัดองค์การบริหารส่วนตำบลนาโพธิ์กลาง </t>
  </si>
  <si>
    <t>ซื้อลูกรังพร้อมเกลี่ยปรับแต่ง</t>
  </si>
  <si>
    <t>093/2569 CNTR-00147/69</t>
  </si>
  <si>
    <t xml:space="preserve">ซื้อวัสดุอุปกรณ์กีฬา </t>
  </si>
  <si>
    <t>ร้านอุบลไพจิตรุ่งเรือง</t>
  </si>
  <si>
    <t>097/2569 CNTR-00146/69</t>
  </si>
  <si>
    <t>12/02/2569</t>
  </si>
  <si>
    <t>13/02/2569</t>
  </si>
  <si>
    <t>24/02/2569</t>
  </si>
  <si>
    <t>จัดซื้อวัสดุก่อสร้าง เพื่อซ่อมประปา ศูนย์พัฒนาเด็กเล็กบ้านนาโพธิ์เหนือ</t>
  </si>
  <si>
    <t>ร้านรุ่งเรืองดิจิตอล</t>
  </si>
  <si>
    <t>ร้านธรรมรัตน์การค้า</t>
  </si>
  <si>
    <t>CNTR-00127/69</t>
  </si>
  <si>
    <t>CNTR-00132/69</t>
  </si>
  <si>
    <t>CNTR-00133/69</t>
  </si>
  <si>
    <t>CNTR-00140/69</t>
  </si>
  <si>
    <t>จ้างจัดทำป้ายไวนิลโครงการ/ป้ายประจำทีม ตามโครงการส่งเสริมสุขภาพผู้เรียนด้วยการแข่งขันกีฬา ประจำปีงบประมาณ 2569</t>
  </si>
  <si>
    <t xml:space="preserve">       ( นายศาสนะ ประทาน )    </t>
  </si>
  <si>
    <t xml:space="preserve">ปลัดองค์การบริหารส่วนตำบล </t>
  </si>
  <si>
    <t>02/03/2569</t>
  </si>
  <si>
    <t>06/03/2569</t>
  </si>
  <si>
    <t>13/03/2569</t>
  </si>
  <si>
    <t>20/03/2569</t>
  </si>
  <si>
    <t xml:space="preserve">โครงการขุดบ่ออเนกประสงค์บ้านนาโพธิ์ใต้ (ตามแบบ อบต.กำหนด) </t>
  </si>
  <si>
    <t>ก่อสร้างถนนคอนกรีตเสริมเหล็ก  จุดที่ 1 บ้านนายสุรพงษ์ เหล่าโพธิ์  จุดที่ 2 บ้านนายเข้ม อินทราช  จุดที่ 3 ทางเข้า ศพด.บ้านทุ่งนาเมือง หมู่ที่ 6 บ้านทุ่งนาเมือง</t>
  </si>
  <si>
    <t>โครงการก่อสร้างถนนคอนกรีตเสริมเหล็ก หมู่ที่ 6 บ้านทุ่งนาเมือง (สายป่าช้า)</t>
  </si>
  <si>
    <t>ร้านขายดีจัง</t>
  </si>
  <si>
    <t>ร้านปาฏิหาริย์พาณิชย์</t>
  </si>
  <si>
    <t>ร้านพรสวรรค์การช่าง</t>
  </si>
  <si>
    <t>ร้านสูทโจ รับตัดชุดบุรุษและสตรี</t>
  </si>
  <si>
    <t>098/2569 (CNTR-00142/69)</t>
  </si>
  <si>
    <t>099/2569 (CNTR-00144/69)</t>
  </si>
  <si>
    <t>100/2569 (CNTR-00145/69)</t>
  </si>
  <si>
    <t>102/2569 (CNTR-00150/69)</t>
  </si>
  <si>
    <t>อบ 81901/189 (CNTR-00153/69)</t>
  </si>
  <si>
    <t>105/2569 (CNTR-00154/69)</t>
  </si>
  <si>
    <t>104/2569 (CNTR-00156/69)</t>
  </si>
  <si>
    <t>106/2569 (CNTR-00155/69)</t>
  </si>
  <si>
    <t>107/2569 (CNTR-00157/69)</t>
  </si>
  <si>
    <t xml:space="preserve">ค่าใช้จ่ายในการจัดการแข่งขันกีฬาต้านยาเสพติด - เสื้อกีฬาสำหรับนักกีฬา เสื้อกีฬาสำหรับผู้บริหารท้องถิ่น ผู้ช่วยผู้บริหารท้องถิ่น เจ้าหน้าที่องค์กรปกครองส่วนท้องถิ่น ผู้จัดการแข่งขัน ตามโครงการจัดการแข่งขันกีฬาต้านยาเสพติด นาโพธิ์กลางเกมส์ ครั้งที่ 27 ประจำปี 2569 </t>
  </si>
  <si>
    <t>ค่าใช้จ่ายในการจัดการแข่งขันกีฬาต้านยาเสพติด - จ้างจัดทำป้ายไวนิลตามโครงการจัดงานแข่งขันกีฬาต้านยาเสพติด นาโพธิ์กลางเกมส์ ครั้งที่ ๒๗ ประจำปี ๒๕๖๙</t>
  </si>
  <si>
    <t xml:space="preserve">ค่าใช้จ่ายในการจัดการแข่งขันกีฬาต้านยาเสพติด -  ซื้อถ้วยรางวัลสำหรับผู้ชนะการแข่งขันกีฬา </t>
  </si>
  <si>
    <t>ค่าใช้จ่ายในการจัดการแข่งขันกีฬาต้านยาเสพติด  -   ซื้อวัสดุอุปกรณ์สำหรับตกแต่ง จัดเตรียมสถานที่ เตรียมสนามแข่งขัน ตามโครงการจัดการแข่งขันกีฬาต้านยาเสพติด นาโพธิ์กลางเกมส์ ครั้งที่ ๒๗ ประจำปี ๒๕๖๙</t>
  </si>
  <si>
    <t>103/2569  (CNTR-00151/69)</t>
  </si>
  <si>
    <t>101/2569 (CNTR-00152/69)</t>
  </si>
  <si>
    <t xml:space="preserve">ค่าใช้จ่ายในการจัดการแข่งขันกีฬาต้านยาเสพติด - ซื้ออุปกรณ์แข่งขันกีฬา ตามโครงการจัดการแข่งขันกีฬาต้านยาเสพติด นาโพธิ์กลางเกมส์ ครั้งที่ ๒๗ ประจำปี ๒๕๖๙ </t>
  </si>
  <si>
    <t xml:space="preserve">จ้างซ่อมบำรุงยานพาหนะ รถไถฟาร์มแทรกเตอร์ ยี่ห้อคูโบต้า หมายเลขทะเบียน ตค ๑๐๔๑ อุบลราชธานี หมายเลขครุภัณฑ์ ๐๐๗-๖๖-๐๐๐๑ </t>
  </si>
  <si>
    <t xml:space="preserve">จัดซื้อชุดปฏิบัติการกู้ชีพฉุกเฉิน  จำนวน 6 ชุด </t>
  </si>
  <si>
    <t xml:space="preserve">ค่าใช้จ่ายในการเข้าร่วมการแข่งขันกีฬาประชาชนท้องถิ่นสัมพันธ์ - จัดซื้อวัสดุกีฬา  </t>
  </si>
  <si>
    <t>04/03/2569</t>
  </si>
  <si>
    <t>05/03/2569</t>
  </si>
  <si>
    <t>31/03/2569</t>
  </si>
  <si>
    <t>ร้านลีดเดอร์</t>
  </si>
  <si>
    <t>จัดซื้อวัสดุเชื้อเพลิงและหล่อลื่น</t>
  </si>
  <si>
    <t>CNTR-00143/69</t>
  </si>
  <si>
    <t>CNTR-00148/69</t>
  </si>
  <si>
    <t>CNTR-00149/69</t>
  </si>
  <si>
    <t>CNTR-00158/69</t>
  </si>
  <si>
    <t xml:space="preserve">ค่าจ้างเหมาบริการบุคคลภายนอก - จ้างเหมาติดฟิมล์กระจกสำนักงาน </t>
  </si>
  <si>
    <t xml:space="preserve">ค่าจ้างเหมาบริการบุคคลภายนอก - จ้างเหมาจัดทำป้ายตั้งโต๊ะ </t>
  </si>
  <si>
    <t xml:space="preserve">ปลัดองค์การบริหารส่วนตำบลนาโพธิ์กลาง </t>
  </si>
  <si>
    <t>ประจำไตรมาสที่ 2  เดือน มกราคม  พ.ศ.2569  ถึงเดือน มีนาคม  พ.ศ.2569</t>
  </si>
  <si>
    <t>ซื้อน้ำดื่ม</t>
  </si>
  <si>
    <t>ค่าอาหารและเครื่องดื่มไม่มีแอลกอฮอลล์ กิจกรรมจิตอาสาพัฒนาตำบล</t>
  </si>
  <si>
    <t>ค่ารับรองคณะกรรมการผู้ตรวจประเมินและผู้เข้าร่วมรับการประเมินคุณภาพภายนอก จากสำนักงานรับรองมาตรฐานและประเมินคุณภาพการศึกษา องค์กรมหาชน</t>
  </si>
  <si>
    <t>ค่าอาหารว่างและเครื่องดื่มไม่มีแอลกอฮอล์ตามโครงการเลือกตั้งสมาชิกสภาท้องถิ่นและผู้บริหารท้องถิ่น พ.ศ. 2569</t>
  </si>
  <si>
    <t xml:space="preserve">ค่าจ้างเหมาบริการบุคคลภายนอก - จ้างเหมาติด   ฟิมล์กระจกสำนักงาน </t>
  </si>
  <si>
    <t>นางสาวอัจฉรา แสงใบ</t>
  </si>
  <si>
    <t>นางสาววาศินี ศิริมาตร์</t>
  </si>
  <si>
    <t>นางวิสุทธิ์ พิมพ์วงค์</t>
  </si>
  <si>
    <t>นางสาวศรีไพร ไชยสาร</t>
  </si>
  <si>
    <t>ซื้อน้ำดื่มชนิดขวด</t>
  </si>
  <si>
    <t>ค่าน้ำดื่มที่ไม่มีแอลกอฮอล์ กิจกรรมจิตอาสาพัฒนาตำบล</t>
  </si>
  <si>
    <t>เพื่อรับรองการประชุมสภาองค์การบริหารส่วนตำบลนาโพธิ์กลาง</t>
  </si>
  <si>
    <t>ใบเสร็จเล่มที่ 1 เลขที่7 วันที่/เดือน/ปี/ 24/2/2569</t>
  </si>
  <si>
    <t>ใบเสร็จเล่มที่ 1 เลขที่6 วันที่/เดือน/ปี/ 24/2/2569</t>
  </si>
  <si>
    <t>ใบเสร็จเล่มที่ 1 เลขที่ 5 วันที่/เดือน/ปี/ 24/2/2569</t>
  </si>
  <si>
    <t>ใบเสร็จเล่มที่ 1 เลขที่ 4 วันที่/เดือน/ปี/ 24/2/2569</t>
  </si>
  <si>
    <t>ใบเสร็จเล่มที่ 1 เลขที่ 3 วันที่/เดือน/ปี/ 24/2/2569</t>
  </si>
  <si>
    <t>ใบเสร็จเล่มที่ 2 เลขที่ 6 วันที่/เดือน/ปี/ 17/3/2569</t>
  </si>
  <si>
    <t>ใบเสร็จเล่มที่ 2 เลขที่ 7 วันที่/เดือน/ปี/ 17/3/2569</t>
  </si>
  <si>
    <t>ใบเสร็จเล่มที่ 1 เลขที่ 20 วันที่/เดือน/ปี/ 13/3/2569</t>
  </si>
  <si>
    <t>ใบเสร็จเล่มที่ 1 เลขที่ 18 วันที่/เดือน/ปี/ 13/3/2569</t>
  </si>
  <si>
    <t>ใบเสร็จเล่มที่ 1 เลขที่ 16 วันที่/เดือน/ปี/ 13/3/2569</t>
  </si>
  <si>
    <t xml:space="preserve">  ใบเสร็จเล่มที่ 1 เลขที่ 3 วันที่/เดือน/ปี 14/1/2569</t>
  </si>
  <si>
    <t>ใบเสร็จเล่มที่ 2 เลขที่ 4  วันที่/เดือน/ปี 4/2/2569</t>
  </si>
  <si>
    <t xml:space="preserve">ใบเสร็จเล่มที่ 2 เลขที่ 1  วันที่/เดือน/ปี 23/2/2569               </t>
  </si>
  <si>
    <t>โรงพยาบาลศรีเมืองใหม่</t>
  </si>
  <si>
    <t>ค่าออกชิเจนประจำรถกู้ชีพ 1669</t>
  </si>
  <si>
    <t xml:space="preserve">จ้างเหมาดูดสิ่งปฏิกูล ห้องน้ำ อบต.นาโพธิ์กลาง ห้องน้ำตลาดนัดชุมชน </t>
  </si>
  <si>
    <t>ใบเสร็จเล่มที่ 1 เลขที่ 13 วันที่/เดือน/ปี 23/2/2569</t>
  </si>
  <si>
    <t xml:space="preserve"> ใบเสร็จเล่มที่ อบ.71283 เลขที่ 075 วันที่/เดือน/ปี 25/2/2569</t>
  </si>
  <si>
    <t>ใบเสร็จเล่มที่ 1 เลขที่ 12 วันที่/เดือน/ปี 4/2/2569</t>
  </si>
  <si>
    <t xml:space="preserve">                           ( นายศาสนะ ประทาน )                            </t>
  </si>
  <si>
    <t xml:space="preserve">                 (ลงชื่อ)  </t>
  </si>
  <si>
    <t>( นายภิญโญ  บุญยงค์  )</t>
  </si>
  <si>
    <t>ใบเสร็จเล่มที่ 1 เลขที่ 06 วันที่/เดือน/ปี 8/1/2569 (ร้านปาฎิหาริย์พาณิชย์ 1/3 )</t>
  </si>
  <si>
    <t>ใบเสร็จเล่มที่ 1 เลขที่ 07 วันที่/เดือน/ปี 8/1/2569  (ร้านปาฎิหาริย์พาณิชย์ 2/3 )</t>
  </si>
  <si>
    <t>ใบเสร็จเล่มที่ 1 เลขที่ 08 วันที่/เดือน/ปี 8/1/2569 (ร้านปาฎิหาริย์พาณิชย์ 3/3 )</t>
  </si>
  <si>
    <t>ใบเสร็จเล่มที่ 1/2569 เลขที่ 02 วันที่/เดือน/ปี 12/1/2569 ( ศวด.โพธาราม )</t>
  </si>
  <si>
    <t>ใบเสร็จเล่มที่ 1/2569 เลขที่ 02 วันที่/เดือน/ปี   12/1/2569  ( ศวด.บุญธิศาราม )</t>
  </si>
  <si>
    <t>ใบเสร็จเล่มที่ 1/2569 เลขที่ 03 วันที่/เดือน/ปี   12/1/2569  ( ศพด.บ้านหนองผือ )</t>
  </si>
  <si>
    <t>ใบเสร็จเล่มที่ 1/2569 เลขที่ 02 วันที่/เดือน/ปี        12/1/2569   ( ศพด.บ้านทุ่งนาเมือง )</t>
  </si>
  <si>
    <t>ใบเสร็จเล่มที่ 1/2569 เลขที่ 02 วันที่/เดือน/ปี 12/1/2569   ( ศพด.บ้านซะซอม )</t>
  </si>
  <si>
    <t>ใบเสร็จเล่มที่ 1/2569 เลขที่ 02 วันที่/เดือน/ปี 12/1/2569   ( ศพด.บ้านนาโพธิ์เหนือ )</t>
  </si>
  <si>
    <t>ใบเสร็จเล่มที่ 1 เลขที่ 01 วันที่/เดือน/ปี 10/1/2569  (นางเพ็ญ ตุ้มทอง)</t>
  </si>
  <si>
    <t>4.หมายถึงการจัดซื้อจัดจ้างวงเงินไม่เกิน 50,000.00 บาท  ด่วนที่สุด ที่ กค (กวจ) 0405.2/ว 804 ลงวันที่ 12 พฤศจิกายน 2568</t>
  </si>
  <si>
    <t>5. หมายถึงการจัดซื้อจัดจ้างกรณีอื่น นอกเหนือจาก 1 - 4</t>
  </si>
  <si>
    <t>นายชัยยา  พันธวัตร</t>
  </si>
  <si>
    <t>นายอาคม    มัสสาธรรม</t>
  </si>
  <si>
    <t xml:space="preserve">ส่งใช้เงินยืม ค่าวัสดุอุปกรณ์ จำนวน 23 รายการ  ในการจัดกิจกรรมวันเด็กแห่งชาติ  2569 </t>
  </si>
  <si>
    <t xml:space="preserve">ค่าอาหารกลางวันและเครื่องดื่มไม่มีแอลกออล์ , </t>
  </si>
  <si>
    <t xml:space="preserve">ส่งใช้เงินยืม ค่าตอบแทนการแสดง ในการจัดกิจกรรมวันเด็กแห่งชาติ  2569 </t>
  </si>
  <si>
    <t xml:space="preserve">ศูนย์พัฒนาเด็กกเล็กก่อนเกณฑ์ในวัดโพธาราม </t>
  </si>
  <si>
    <t>ศูนย์พัฒนาเด็กกเล็กก่อนเกณฑ์ในวัดบุญธิสาราม</t>
  </si>
  <si>
    <t>ศูนย์พัฒนาเด็กเล็กบ้านหนองผือ</t>
  </si>
  <si>
    <t>ศูนย์พัฒนาเด็กเล็กบ้านทุ่งนาเมือง</t>
  </si>
  <si>
    <t>ศูนย์พัฒนาเด็กเล็กบ้านซะซอม</t>
  </si>
  <si>
    <t>ศูนย์พัฒนาเด็กเล็กบ้านนาโพธิ์เหนือ</t>
  </si>
  <si>
    <t>นางเพ็ญ ตุ้มทอง</t>
  </si>
  <si>
    <t>รายชื้อผู้สนอราคา และราคาที่เสนอ</t>
  </si>
  <si>
    <t xml:space="preserve"> ผู้ได้รับคัดเลือกและราคาที่ตกลงซื้อหรือจ้าง </t>
  </si>
  <si>
    <t>แบบ สขร.1</t>
  </si>
  <si>
    <t xml:space="preserve">เหตุผลที่คัดเลือกโดยสรุป </t>
  </si>
  <si>
    <t>คุณสมบัติตรงตามที่กำหนด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</si>
  <si>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</si>
  <si>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</si>
  <si>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 xml:space="preserve">ณ วันที่ 30 ตุลาคม 2568 </t>
  </si>
  <si>
    <t>ประจำเดือน พฤศจิกายน 2568</t>
  </si>
  <si>
    <t xml:space="preserve">ณ วันที่ 30  พฤศจิกายน  2568 </t>
  </si>
  <si>
    <t>ประจำเดือน ธันวาคม  2568</t>
  </si>
  <si>
    <t xml:space="preserve">ณ วันที่  31  ธันวาคม  2568 </t>
  </si>
  <si>
    <t>ประจำเดือน มกราคม  2568</t>
  </si>
  <si>
    <t xml:space="preserve">ณ วันที่  31 มกราคม  2568 </t>
  </si>
  <si>
    <t>ประจำเดือน กุมภาพันธ์ 2568</t>
  </si>
  <si>
    <t xml:space="preserve">ณ วันที่  28 กุมภาพันธ์  2568 </t>
  </si>
  <si>
    <t>ประจำเดือน มีนาคม 2568</t>
  </si>
  <si>
    <t xml:space="preserve">ณ วันที่  31  มีนาคม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</si>
</sst>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409]#,##0.00;\-#,##0.00"/>
  </numFmts>
  <fonts count="1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name val="TH SarabunIT๙"/>
      <family val="2"/>
    </font>
    <font>
      <b/>
      <sz val="20"/>
      <color theme="1"/>
      <name val="TH SarabunIT๙"/>
      <family val="2"/>
    </font>
    <font>
      <sz val="11"/>
      <name val="TH SarabunIT๙"/>
      <family val="2"/>
    </font>
    <font>
      <sz val="14.5"/>
      <color theme="1"/>
      <name val="TH SarabunIT๙"/>
      <family val="2"/>
    </font>
    <font>
      <u val="singleAccounting"/>
      <sz val="16"/>
      <color theme="1"/>
      <name val="TH SarabunIT๙"/>
      <family val="2"/>
    </font>
    <font>
      <sz val="16"/>
      <name val="TH SarabunIT๙"/>
      <family val="2"/>
    </font>
    <font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3" fontId="2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left" vertical="center" wrapText="1"/>
    </xf>
    <xf numFmtId="43" fontId="4" fillId="0" borderId="0" xfId="1" applyFont="1" applyBorder="1" applyAlignment="1" applyProtection="1">
      <alignment vertical="center" wrapText="1" readingOrder="1"/>
      <protection locked="0"/>
    </xf>
    <xf numFmtId="187" fontId="4" fillId="0" borderId="0" xfId="0" applyNumberFormat="1" applyFont="1" applyAlignment="1" applyProtection="1">
      <alignment horizontal="right" vertical="center" wrapText="1" readingOrder="1"/>
      <protection locked="0"/>
    </xf>
    <xf numFmtId="43" fontId="4" fillId="0" borderId="0" xfId="1" applyFont="1" applyBorder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left" vertical="center" wrapText="1" readingOrder="1"/>
      <protection locked="0"/>
    </xf>
    <xf numFmtId="43" fontId="5" fillId="2" borderId="1" xfId="1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43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Border="1" applyAlignment="1" applyProtection="1">
      <alignment horizontal="left" vertical="center" wrapText="1" readingOrder="1"/>
      <protection locked="0"/>
    </xf>
    <xf numFmtId="43" fontId="5" fillId="2" borderId="0" xfId="1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 applyProtection="1">
      <alignment horizontal="center" vertical="center" wrapText="1" readingOrder="1"/>
      <protection locked="0"/>
    </xf>
    <xf numFmtId="14" fontId="5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vertical="top" wrapText="1"/>
      <protection locked="0"/>
    </xf>
    <xf numFmtId="43" fontId="4" fillId="0" borderId="0" xfId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left"/>
    </xf>
    <xf numFmtId="14" fontId="5" fillId="2" borderId="1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11" fillId="0" borderId="5" xfId="0" applyNumberFormat="1" applyFont="1" applyBorder="1"/>
    <xf numFmtId="43" fontId="11" fillId="0" borderId="0" xfId="0" applyNumberFormat="1" applyFont="1" applyBorder="1"/>
    <xf numFmtId="0" fontId="2" fillId="0" borderId="0" xfId="0" applyFont="1" applyAlignment="1">
      <alignment wrapText="1"/>
    </xf>
    <xf numFmtId="43" fontId="3" fillId="2" borderId="6" xfId="1" applyFont="1" applyFill="1" applyBorder="1" applyAlignment="1">
      <alignment horizontal="center" vertical="center" wrapText="1"/>
    </xf>
    <xf numFmtId="1" fontId="3" fillId="2" borderId="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2" fontId="5" fillId="2" borderId="1" xfId="1" applyNumberFormat="1" applyFont="1" applyFill="1" applyBorder="1" applyAlignment="1" applyProtection="1">
      <alignment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14" fontId="5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14" fontId="5" fillId="2" borderId="9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9" xfId="0" applyFont="1" applyFill="1" applyBorder="1" applyAlignment="1" applyProtection="1">
      <alignment horizontal="left" vertical="center" wrapText="1" readingOrder="1"/>
      <protection locked="0"/>
    </xf>
    <xf numFmtId="43" fontId="5" fillId="2" borderId="9" xfId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12" fillId="2" borderId="10" xfId="0" applyFont="1" applyFill="1" applyBorder="1" applyAlignment="1" applyProtection="1">
      <alignment horizontal="center" vertical="center" wrapText="1" readingOrder="1"/>
      <protection locked="0"/>
    </xf>
    <xf numFmtId="14" fontId="5" fillId="2" borderId="12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 readingOrder="1"/>
      <protection locked="0"/>
    </xf>
    <xf numFmtId="0" fontId="12" fillId="2" borderId="12" xfId="0" applyFont="1" applyFill="1" applyBorder="1" applyAlignment="1" applyProtection="1">
      <alignment horizontal="center" vertical="center" wrapText="1" readingOrder="1"/>
      <protection locked="0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5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3" fontId="2" fillId="0" borderId="9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3" fontId="2" fillId="0" borderId="11" xfId="1" applyFont="1" applyBorder="1" applyAlignment="1">
      <alignment vertical="center" wrapText="1"/>
    </xf>
    <xf numFmtId="43" fontId="11" fillId="0" borderId="5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/>
    <xf numFmtId="0" fontId="2" fillId="0" borderId="0" xfId="0" applyFont="1" applyBorder="1"/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3" fontId="2" fillId="0" borderId="13" xfId="1" applyFont="1" applyBorder="1" applyAlignment="1">
      <alignment vertical="center" wrapText="1"/>
    </xf>
    <xf numFmtId="43" fontId="2" fillId="0" borderId="14" xfId="1" applyFont="1" applyBorder="1" applyAlignment="1">
      <alignment vertical="center" wrapText="1"/>
    </xf>
    <xf numFmtId="43" fontId="2" fillId="0" borderId="15" xfId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3" fontId="2" fillId="0" borderId="9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43" fontId="2" fillId="0" borderId="10" xfId="1" applyFont="1" applyBorder="1" applyAlignment="1">
      <alignment vertical="top" wrapText="1"/>
    </xf>
    <xf numFmtId="43" fontId="2" fillId="0" borderId="11" xfId="1" applyFont="1" applyBorder="1" applyAlignment="1">
      <alignment vertical="top" wrapText="1"/>
    </xf>
    <xf numFmtId="43" fontId="2" fillId="0" borderId="12" xfId="1" applyFont="1" applyBorder="1" applyAlignment="1">
      <alignment vertical="top" wrapText="1"/>
    </xf>
    <xf numFmtId="14" fontId="5" fillId="2" borderId="10" xfId="0" applyNumberFormat="1" applyFont="1" applyFill="1" applyBorder="1" applyAlignment="1">
      <alignment horizontal="center" vertical="top" wrapText="1"/>
    </xf>
    <xf numFmtId="14" fontId="5" fillId="2" borderId="11" xfId="0" applyNumberFormat="1" applyFont="1" applyFill="1" applyBorder="1" applyAlignment="1">
      <alignment horizontal="center" vertical="top" wrapText="1"/>
    </xf>
    <xf numFmtId="14" fontId="5" fillId="2" borderId="12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C64" sqref="C64"/>
    </sheetView>
  </sheetViews>
  <sheetFormatPr defaultColWidth="9" defaultRowHeight="21" x14ac:dyDescent="0.4"/>
  <cols>
    <col min="1" max="1" width="7.09765625" style="102" customWidth="1"/>
    <col min="2" max="2" width="32.8984375" style="59" customWidth="1"/>
    <col min="3" max="3" width="44.5" style="1" customWidth="1"/>
    <col min="4" max="4" width="17.09765625" style="9" customWidth="1"/>
    <col min="5" max="5" width="18" style="124" customWidth="1"/>
    <col min="6" max="6" width="21.8984375" style="102" customWidth="1"/>
    <col min="7" max="7" width="16.19921875" style="124" customWidth="1"/>
    <col min="8" max="8" width="9" style="1"/>
    <col min="9" max="9" width="24.69921875" style="1" customWidth="1"/>
    <col min="10" max="10" width="37.09765625" style="1" customWidth="1"/>
    <col min="11" max="11" width="9" style="1"/>
    <col min="12" max="12" width="29.19921875" style="1" customWidth="1"/>
    <col min="13" max="16384" width="9" style="1"/>
  </cols>
  <sheetData>
    <row r="1" spans="1:7" x14ac:dyDescent="0.4">
      <c r="A1" s="161" t="s">
        <v>76</v>
      </c>
      <c r="B1" s="161"/>
      <c r="C1" s="161"/>
      <c r="D1" s="161"/>
      <c r="E1" s="161"/>
      <c r="F1" s="161"/>
      <c r="G1" s="161"/>
    </row>
    <row r="2" spans="1:7" x14ac:dyDescent="0.4">
      <c r="A2" s="161" t="s">
        <v>515</v>
      </c>
      <c r="B2" s="161"/>
      <c r="C2" s="161"/>
      <c r="D2" s="161"/>
      <c r="E2" s="161"/>
      <c r="F2" s="161"/>
      <c r="G2" s="161"/>
    </row>
    <row r="3" spans="1:7" ht="22.95" customHeight="1" x14ac:dyDescent="0.4">
      <c r="A3" s="162" t="s">
        <v>77</v>
      </c>
      <c r="B3" s="162"/>
      <c r="C3" s="162"/>
      <c r="D3" s="162"/>
      <c r="E3" s="162"/>
      <c r="F3" s="162"/>
      <c r="G3" s="162"/>
    </row>
    <row r="4" spans="1:7" ht="30.75" customHeight="1" x14ac:dyDescent="0.4">
      <c r="A4" s="163" t="s">
        <v>78</v>
      </c>
      <c r="B4" s="164" t="s">
        <v>79</v>
      </c>
      <c r="C4" s="164" t="s">
        <v>80</v>
      </c>
      <c r="D4" s="165" t="s">
        <v>81</v>
      </c>
      <c r="E4" s="163" t="s">
        <v>82</v>
      </c>
      <c r="F4" s="163"/>
      <c r="G4" s="164" t="s">
        <v>83</v>
      </c>
    </row>
    <row r="5" spans="1:7" x14ac:dyDescent="0.4">
      <c r="A5" s="163"/>
      <c r="B5" s="164"/>
      <c r="C5" s="164"/>
      <c r="D5" s="165"/>
      <c r="E5" s="122" t="s">
        <v>84</v>
      </c>
      <c r="F5" s="103" t="s">
        <v>85</v>
      </c>
      <c r="G5" s="164"/>
    </row>
    <row r="6" spans="1:7" s="55" customFormat="1" ht="51.75" customHeight="1" x14ac:dyDescent="0.4">
      <c r="A6" s="104">
        <v>1</v>
      </c>
      <c r="B6" s="113" t="s">
        <v>24</v>
      </c>
      <c r="C6" s="81" t="s">
        <v>17</v>
      </c>
      <c r="D6" s="131">
        <v>25500</v>
      </c>
      <c r="E6" s="82">
        <v>244354</v>
      </c>
      <c r="F6" s="82" t="s">
        <v>348</v>
      </c>
      <c r="G6" s="123">
        <v>1</v>
      </c>
    </row>
    <row r="7" spans="1:7" s="55" customFormat="1" ht="55.5" customHeight="1" x14ac:dyDescent="0.4">
      <c r="A7" s="104">
        <v>2</v>
      </c>
      <c r="B7" s="113" t="s">
        <v>22</v>
      </c>
      <c r="C7" s="81" t="s">
        <v>17</v>
      </c>
      <c r="D7" s="131">
        <v>25500</v>
      </c>
      <c r="E7" s="82">
        <v>244354</v>
      </c>
      <c r="F7" s="82" t="s">
        <v>349</v>
      </c>
      <c r="G7" s="123">
        <v>1</v>
      </c>
    </row>
    <row r="8" spans="1:7" s="55" customFormat="1" ht="66.75" customHeight="1" x14ac:dyDescent="0.4">
      <c r="A8" s="104">
        <v>3</v>
      </c>
      <c r="B8" s="113" t="s">
        <v>49</v>
      </c>
      <c r="C8" s="81" t="s">
        <v>342</v>
      </c>
      <c r="D8" s="131">
        <v>100000</v>
      </c>
      <c r="E8" s="82" t="s">
        <v>352</v>
      </c>
      <c r="F8" s="82" t="s">
        <v>344</v>
      </c>
      <c r="G8" s="123">
        <v>1</v>
      </c>
    </row>
    <row r="9" spans="1:7" s="55" customFormat="1" ht="66.75" customHeight="1" x14ac:dyDescent="0.4">
      <c r="A9" s="104">
        <v>4</v>
      </c>
      <c r="B9" s="113" t="s">
        <v>224</v>
      </c>
      <c r="C9" s="81" t="s">
        <v>411</v>
      </c>
      <c r="D9" s="131">
        <v>2590</v>
      </c>
      <c r="E9" s="82" t="s">
        <v>352</v>
      </c>
      <c r="F9" s="82" t="s">
        <v>343</v>
      </c>
      <c r="G9" s="123">
        <v>1</v>
      </c>
    </row>
    <row r="10" spans="1:7" s="55" customFormat="1" ht="61.5" customHeight="1" x14ac:dyDescent="0.4">
      <c r="A10" s="104">
        <v>5</v>
      </c>
      <c r="B10" s="113" t="s">
        <v>32</v>
      </c>
      <c r="C10" s="81" t="s">
        <v>412</v>
      </c>
      <c r="D10" s="131">
        <v>2700</v>
      </c>
      <c r="E10" s="82" t="s">
        <v>353</v>
      </c>
      <c r="F10" s="82" t="s">
        <v>345</v>
      </c>
      <c r="G10" s="123">
        <v>1</v>
      </c>
    </row>
    <row r="11" spans="1:7" s="55" customFormat="1" ht="90.75" customHeight="1" x14ac:dyDescent="0.4">
      <c r="A11" s="104">
        <v>6</v>
      </c>
      <c r="B11" s="113" t="s">
        <v>32</v>
      </c>
      <c r="C11" s="81" t="s">
        <v>413</v>
      </c>
      <c r="D11" s="131">
        <v>900</v>
      </c>
      <c r="E11" s="82" t="s">
        <v>354</v>
      </c>
      <c r="F11" s="82" t="s">
        <v>346</v>
      </c>
      <c r="G11" s="123">
        <v>1</v>
      </c>
    </row>
    <row r="12" spans="1:7" s="55" customFormat="1" ht="67.5" customHeight="1" x14ac:dyDescent="0.4">
      <c r="A12" s="104">
        <v>7</v>
      </c>
      <c r="B12" s="113" t="s">
        <v>32</v>
      </c>
      <c r="C12" s="81" t="s">
        <v>414</v>
      </c>
      <c r="D12" s="131">
        <v>4687.5</v>
      </c>
      <c r="E12" s="82" t="s">
        <v>354</v>
      </c>
      <c r="F12" s="82" t="s">
        <v>347</v>
      </c>
      <c r="G12" s="123">
        <v>1</v>
      </c>
    </row>
    <row r="13" spans="1:7" s="55" customFormat="1" ht="63.75" customHeight="1" x14ac:dyDescent="0.4">
      <c r="A13" s="104">
        <v>8</v>
      </c>
      <c r="B13" s="113" t="s">
        <v>100</v>
      </c>
      <c r="C13" s="81" t="s">
        <v>415</v>
      </c>
      <c r="D13" s="131">
        <v>1500</v>
      </c>
      <c r="E13" s="82" t="s">
        <v>355</v>
      </c>
      <c r="F13" s="82" t="s">
        <v>350</v>
      </c>
      <c r="G13" s="123">
        <v>1</v>
      </c>
    </row>
    <row r="14" spans="1:7" s="55" customFormat="1" ht="67.5" customHeight="1" x14ac:dyDescent="0.4">
      <c r="A14" s="104">
        <v>9</v>
      </c>
      <c r="B14" s="113" t="s">
        <v>333</v>
      </c>
      <c r="C14" s="81" t="s">
        <v>416</v>
      </c>
      <c r="D14" s="131">
        <v>7000</v>
      </c>
      <c r="E14" s="82" t="s">
        <v>356</v>
      </c>
      <c r="F14" s="82" t="s">
        <v>351</v>
      </c>
      <c r="G14" s="123">
        <v>1</v>
      </c>
    </row>
    <row r="15" spans="1:7" s="55" customFormat="1" ht="62.25" customHeight="1" x14ac:dyDescent="0.4">
      <c r="A15" s="104">
        <v>10</v>
      </c>
      <c r="B15" s="113" t="s">
        <v>230</v>
      </c>
      <c r="C15" s="81" t="s">
        <v>463</v>
      </c>
      <c r="D15" s="131">
        <v>1736</v>
      </c>
      <c r="E15" s="82" t="s">
        <v>466</v>
      </c>
      <c r="F15" s="82" t="s">
        <v>420</v>
      </c>
      <c r="G15" s="123">
        <v>1</v>
      </c>
    </row>
    <row r="16" spans="1:7" s="55" customFormat="1" ht="44.25" customHeight="1" x14ac:dyDescent="0.4">
      <c r="A16" s="104">
        <v>11</v>
      </c>
      <c r="B16" s="113" t="s">
        <v>464</v>
      </c>
      <c r="C16" s="81" t="s">
        <v>17</v>
      </c>
      <c r="D16" s="131">
        <v>300</v>
      </c>
      <c r="E16" s="82" t="s">
        <v>467</v>
      </c>
      <c r="F16" s="82" t="s">
        <v>460</v>
      </c>
      <c r="G16" s="123">
        <v>1</v>
      </c>
    </row>
    <row r="17" spans="1:7" s="55" customFormat="1" ht="52.5" customHeight="1" x14ac:dyDescent="0.4">
      <c r="A17" s="104">
        <v>12</v>
      </c>
      <c r="B17" s="113" t="s">
        <v>32</v>
      </c>
      <c r="C17" s="81" t="s">
        <v>33</v>
      </c>
      <c r="D17" s="131">
        <v>3696</v>
      </c>
      <c r="E17" s="82" t="s">
        <v>468</v>
      </c>
      <c r="F17" s="82" t="s">
        <v>461</v>
      </c>
      <c r="G17" s="123">
        <v>1</v>
      </c>
    </row>
    <row r="18" spans="1:7" s="55" customFormat="1" ht="69" customHeight="1" x14ac:dyDescent="0.4">
      <c r="A18" s="104">
        <v>13</v>
      </c>
      <c r="B18" s="113" t="s">
        <v>465</v>
      </c>
      <c r="C18" s="81" t="s">
        <v>470</v>
      </c>
      <c r="D18" s="131">
        <v>2700</v>
      </c>
      <c r="E18" s="82" t="s">
        <v>469</v>
      </c>
      <c r="F18" s="82" t="s">
        <v>462</v>
      </c>
      <c r="G18" s="123">
        <v>1</v>
      </c>
    </row>
    <row r="19" spans="1:7" s="55" customFormat="1" ht="59.25" customHeight="1" x14ac:dyDescent="0.4">
      <c r="A19" s="104">
        <v>14</v>
      </c>
      <c r="B19" s="113" t="s">
        <v>333</v>
      </c>
      <c r="C19" s="81" t="s">
        <v>17</v>
      </c>
      <c r="D19" s="131">
        <v>21000</v>
      </c>
      <c r="E19" s="82" t="s">
        <v>508</v>
      </c>
      <c r="F19" s="82" t="s">
        <v>473</v>
      </c>
      <c r="G19" s="123">
        <v>1</v>
      </c>
    </row>
    <row r="20" spans="1:7" s="55" customFormat="1" ht="53.25" customHeight="1" x14ac:dyDescent="0.4">
      <c r="A20" s="104">
        <v>15</v>
      </c>
      <c r="B20" s="113" t="s">
        <v>32</v>
      </c>
      <c r="C20" s="81" t="s">
        <v>520</v>
      </c>
      <c r="D20" s="131">
        <v>3000</v>
      </c>
      <c r="E20" s="82" t="s">
        <v>509</v>
      </c>
      <c r="F20" s="82" t="s">
        <v>503</v>
      </c>
      <c r="G20" s="123">
        <v>1</v>
      </c>
    </row>
    <row r="21" spans="1:7" s="55" customFormat="1" ht="51" customHeight="1" x14ac:dyDescent="0.4">
      <c r="A21" s="104">
        <v>16</v>
      </c>
      <c r="B21" s="113" t="s">
        <v>506</v>
      </c>
      <c r="C21" s="81" t="s">
        <v>513</v>
      </c>
      <c r="D21" s="131">
        <v>3000</v>
      </c>
      <c r="E21" s="82" t="s">
        <v>510</v>
      </c>
      <c r="F21" s="82" t="s">
        <v>504</v>
      </c>
      <c r="G21" s="123">
        <v>1</v>
      </c>
    </row>
    <row r="22" spans="1:7" s="55" customFormat="1" ht="42.75" customHeight="1" x14ac:dyDescent="0.4">
      <c r="A22" s="104">
        <v>17</v>
      </c>
      <c r="B22" s="113" t="s">
        <v>49</v>
      </c>
      <c r="C22" s="81" t="s">
        <v>507</v>
      </c>
      <c r="D22" s="131">
        <v>100000</v>
      </c>
      <c r="E22" s="82" t="s">
        <v>511</v>
      </c>
      <c r="F22" s="82" t="s">
        <v>505</v>
      </c>
      <c r="G22" s="123">
        <v>1</v>
      </c>
    </row>
    <row r="23" spans="1:7" s="55" customFormat="1" ht="67.5" customHeight="1" x14ac:dyDescent="0.4">
      <c r="A23" s="104">
        <v>18</v>
      </c>
      <c r="B23" s="113" t="s">
        <v>541</v>
      </c>
      <c r="C23" s="81" t="s">
        <v>542</v>
      </c>
      <c r="D23" s="131">
        <v>2800</v>
      </c>
      <c r="E23" s="82">
        <v>244397</v>
      </c>
      <c r="F23" s="107" t="s">
        <v>545</v>
      </c>
      <c r="G23" s="123">
        <v>2</v>
      </c>
    </row>
    <row r="24" spans="1:7" s="55" customFormat="1" ht="56.25" customHeight="1" x14ac:dyDescent="0.4">
      <c r="A24" s="104">
        <v>19</v>
      </c>
      <c r="B24" s="113" t="s">
        <v>333</v>
      </c>
      <c r="C24" s="81" t="s">
        <v>516</v>
      </c>
      <c r="D24" s="131">
        <v>2000</v>
      </c>
      <c r="E24" s="82">
        <v>244362</v>
      </c>
      <c r="F24" s="105" t="s">
        <v>538</v>
      </c>
      <c r="G24" s="123">
        <v>3</v>
      </c>
    </row>
    <row r="25" spans="1:7" s="55" customFormat="1" ht="69" customHeight="1" x14ac:dyDescent="0.4">
      <c r="A25" s="104">
        <v>20</v>
      </c>
      <c r="B25" s="113" t="s">
        <v>333</v>
      </c>
      <c r="C25" s="81" t="s">
        <v>517</v>
      </c>
      <c r="D25" s="131">
        <v>1000</v>
      </c>
      <c r="E25" s="82">
        <v>244382</v>
      </c>
      <c r="F25" s="105" t="s">
        <v>539</v>
      </c>
      <c r="G25" s="123">
        <v>3</v>
      </c>
    </row>
    <row r="26" spans="1:7" s="55" customFormat="1" ht="81" customHeight="1" x14ac:dyDescent="0.4">
      <c r="A26" s="104">
        <v>21</v>
      </c>
      <c r="B26" s="113" t="s">
        <v>521</v>
      </c>
      <c r="C26" s="81" t="s">
        <v>518</v>
      </c>
      <c r="D26" s="131">
        <v>4080</v>
      </c>
      <c r="E26" s="82">
        <v>244398</v>
      </c>
      <c r="F26" s="106" t="s">
        <v>540</v>
      </c>
      <c r="G26" s="123">
        <v>3</v>
      </c>
    </row>
    <row r="27" spans="1:7" s="55" customFormat="1" ht="57" customHeight="1" x14ac:dyDescent="0.4">
      <c r="A27" s="149">
        <v>22</v>
      </c>
      <c r="B27" s="155" t="s">
        <v>522</v>
      </c>
      <c r="C27" s="158" t="s">
        <v>519</v>
      </c>
      <c r="D27" s="152">
        <v>2850</v>
      </c>
      <c r="E27" s="146">
        <v>244399</v>
      </c>
      <c r="F27" s="106" t="s">
        <v>528</v>
      </c>
      <c r="G27" s="149">
        <v>3</v>
      </c>
    </row>
    <row r="28" spans="1:7" s="55" customFormat="1" ht="46.5" customHeight="1" x14ac:dyDescent="0.4">
      <c r="A28" s="150"/>
      <c r="B28" s="156"/>
      <c r="C28" s="159"/>
      <c r="D28" s="153"/>
      <c r="E28" s="147"/>
      <c r="F28" s="108" t="s">
        <v>529</v>
      </c>
      <c r="G28" s="150"/>
    </row>
    <row r="29" spans="1:7" s="55" customFormat="1" ht="59.25" customHeight="1" x14ac:dyDescent="0.4">
      <c r="A29" s="150"/>
      <c r="B29" s="156"/>
      <c r="C29" s="159"/>
      <c r="D29" s="153"/>
      <c r="E29" s="147"/>
      <c r="F29" s="108" t="s">
        <v>530</v>
      </c>
      <c r="G29" s="150"/>
    </row>
    <row r="30" spans="1:7" s="55" customFormat="1" ht="57" customHeight="1" x14ac:dyDescent="0.4">
      <c r="A30" s="150"/>
      <c r="B30" s="156"/>
      <c r="C30" s="159"/>
      <c r="D30" s="153"/>
      <c r="E30" s="147"/>
      <c r="F30" s="108" t="s">
        <v>531</v>
      </c>
      <c r="G30" s="150"/>
    </row>
    <row r="31" spans="1:7" s="55" customFormat="1" ht="61.5" customHeight="1" x14ac:dyDescent="0.4">
      <c r="A31" s="151"/>
      <c r="B31" s="157"/>
      <c r="C31" s="160"/>
      <c r="D31" s="154"/>
      <c r="E31" s="148"/>
      <c r="F31" s="109" t="s">
        <v>532</v>
      </c>
      <c r="G31" s="151"/>
    </row>
    <row r="32" spans="1:7" s="55" customFormat="1" ht="67.5" customHeight="1" x14ac:dyDescent="0.4">
      <c r="A32" s="104">
        <v>23</v>
      </c>
      <c r="B32" s="113" t="s">
        <v>523</v>
      </c>
      <c r="C32" s="81" t="s">
        <v>525</v>
      </c>
      <c r="D32" s="131">
        <v>4000</v>
      </c>
      <c r="E32" s="82">
        <v>244417</v>
      </c>
      <c r="F32" s="107" t="s">
        <v>533</v>
      </c>
      <c r="G32" s="123">
        <v>3</v>
      </c>
    </row>
    <row r="33" spans="1:7" s="55" customFormat="1" ht="63.75" customHeight="1" x14ac:dyDescent="0.4">
      <c r="A33" s="104">
        <v>24</v>
      </c>
      <c r="B33" s="113" t="s">
        <v>523</v>
      </c>
      <c r="C33" s="81" t="s">
        <v>526</v>
      </c>
      <c r="D33" s="131">
        <v>2000</v>
      </c>
      <c r="E33" s="82">
        <v>244417</v>
      </c>
      <c r="F33" s="110" t="s">
        <v>534</v>
      </c>
      <c r="G33" s="123">
        <v>3</v>
      </c>
    </row>
    <row r="34" spans="1:7" s="55" customFormat="1" ht="61.5" customHeight="1" x14ac:dyDescent="0.4">
      <c r="A34" s="149">
        <v>25</v>
      </c>
      <c r="B34" s="155" t="s">
        <v>524</v>
      </c>
      <c r="C34" s="149" t="s">
        <v>527</v>
      </c>
      <c r="D34" s="152">
        <v>12300</v>
      </c>
      <c r="E34" s="146">
        <v>244417</v>
      </c>
      <c r="F34" s="110" t="s">
        <v>535</v>
      </c>
      <c r="G34" s="149">
        <v>3</v>
      </c>
    </row>
    <row r="35" spans="1:7" s="55" customFormat="1" ht="56.25" customHeight="1" x14ac:dyDescent="0.4">
      <c r="A35" s="150"/>
      <c r="B35" s="156"/>
      <c r="C35" s="150"/>
      <c r="D35" s="153"/>
      <c r="E35" s="147"/>
      <c r="F35" s="111" t="s">
        <v>536</v>
      </c>
      <c r="G35" s="150"/>
    </row>
    <row r="36" spans="1:7" s="55" customFormat="1" ht="57" customHeight="1" x14ac:dyDescent="0.4">
      <c r="A36" s="151"/>
      <c r="B36" s="157"/>
      <c r="C36" s="151"/>
      <c r="D36" s="154"/>
      <c r="E36" s="148"/>
      <c r="F36" s="107" t="s">
        <v>537</v>
      </c>
      <c r="G36" s="151"/>
    </row>
    <row r="37" spans="1:7" s="55" customFormat="1" ht="66" customHeight="1" x14ac:dyDescent="0.4">
      <c r="A37" s="104">
        <v>26</v>
      </c>
      <c r="B37" s="113" t="s">
        <v>562</v>
      </c>
      <c r="C37" s="81" t="s">
        <v>543</v>
      </c>
      <c r="D37" s="131">
        <v>1500</v>
      </c>
      <c r="E37" s="82">
        <v>244393</v>
      </c>
      <c r="F37" s="82" t="s">
        <v>546</v>
      </c>
      <c r="G37" s="123">
        <v>3</v>
      </c>
    </row>
    <row r="38" spans="1:7" s="55" customFormat="1" ht="69.75" customHeight="1" x14ac:dyDescent="0.4">
      <c r="A38" s="112">
        <v>27</v>
      </c>
      <c r="B38" s="117" t="s">
        <v>562</v>
      </c>
      <c r="C38" s="81" t="s">
        <v>543</v>
      </c>
      <c r="D38" s="131">
        <v>1500</v>
      </c>
      <c r="E38" s="82">
        <v>244410</v>
      </c>
      <c r="F38" s="116" t="s">
        <v>544</v>
      </c>
      <c r="G38" s="123">
        <v>3</v>
      </c>
    </row>
    <row r="39" spans="1:7" s="55" customFormat="1" ht="75" customHeight="1" x14ac:dyDescent="0.4">
      <c r="A39" s="168">
        <v>28</v>
      </c>
      <c r="B39" s="177" t="s">
        <v>563</v>
      </c>
      <c r="C39" s="177" t="s">
        <v>564</v>
      </c>
      <c r="D39" s="171">
        <v>5000</v>
      </c>
      <c r="E39" s="174">
        <v>244357</v>
      </c>
      <c r="F39" s="118" t="s">
        <v>550</v>
      </c>
      <c r="G39" s="168">
        <v>4</v>
      </c>
    </row>
    <row r="40" spans="1:7" s="55" customFormat="1" ht="78.75" customHeight="1" x14ac:dyDescent="0.4">
      <c r="A40" s="169"/>
      <c r="B40" s="178"/>
      <c r="C40" s="178"/>
      <c r="D40" s="172"/>
      <c r="E40" s="175"/>
      <c r="F40" s="119" t="s">
        <v>551</v>
      </c>
      <c r="G40" s="169"/>
    </row>
    <row r="41" spans="1:7" s="55" customFormat="1" ht="68.25" customHeight="1" x14ac:dyDescent="0.4">
      <c r="A41" s="170"/>
      <c r="B41" s="179"/>
      <c r="C41" s="179"/>
      <c r="D41" s="173"/>
      <c r="E41" s="176"/>
      <c r="F41" s="120" t="s">
        <v>552</v>
      </c>
      <c r="G41" s="170"/>
    </row>
    <row r="42" spans="1:7" s="55" customFormat="1" ht="78.75" customHeight="1" x14ac:dyDescent="0.4">
      <c r="A42" s="121">
        <v>29</v>
      </c>
      <c r="B42" s="126" t="s">
        <v>573</v>
      </c>
      <c r="C42" s="125" t="s">
        <v>565</v>
      </c>
      <c r="D42" s="133">
        <v>20000</v>
      </c>
      <c r="E42" s="130">
        <v>244359</v>
      </c>
      <c r="F42" s="120" t="s">
        <v>559</v>
      </c>
      <c r="G42" s="121">
        <v>4</v>
      </c>
    </row>
    <row r="43" spans="1:7" s="55" customFormat="1" ht="90" customHeight="1" x14ac:dyDescent="0.4">
      <c r="A43" s="127">
        <v>30</v>
      </c>
      <c r="B43" s="127" t="s">
        <v>567</v>
      </c>
      <c r="C43" s="129" t="s">
        <v>566</v>
      </c>
      <c r="D43" s="132">
        <v>1000</v>
      </c>
      <c r="E43" s="130">
        <v>244361</v>
      </c>
      <c r="F43" s="33" t="s">
        <v>553</v>
      </c>
      <c r="G43" s="127">
        <v>4</v>
      </c>
    </row>
    <row r="44" spans="1:7" s="55" customFormat="1" ht="96" customHeight="1" x14ac:dyDescent="0.4">
      <c r="A44" s="127">
        <v>31</v>
      </c>
      <c r="B44" s="128" t="s">
        <v>568</v>
      </c>
      <c r="C44" s="129" t="s">
        <v>566</v>
      </c>
      <c r="D44" s="132">
        <v>1000</v>
      </c>
      <c r="E44" s="130">
        <v>244361</v>
      </c>
      <c r="F44" s="33" t="s">
        <v>554</v>
      </c>
      <c r="G44" s="127">
        <v>4</v>
      </c>
    </row>
    <row r="45" spans="1:7" s="55" customFormat="1" ht="82.5" customHeight="1" x14ac:dyDescent="0.4">
      <c r="A45" s="127">
        <v>32</v>
      </c>
      <c r="B45" s="128" t="s">
        <v>569</v>
      </c>
      <c r="C45" s="129" t="s">
        <v>566</v>
      </c>
      <c r="D45" s="132">
        <v>1000</v>
      </c>
      <c r="E45" s="130">
        <v>244361</v>
      </c>
      <c r="F45" s="33" t="s">
        <v>555</v>
      </c>
      <c r="G45" s="127">
        <v>4</v>
      </c>
    </row>
    <row r="46" spans="1:7" s="55" customFormat="1" ht="87.75" customHeight="1" x14ac:dyDescent="0.4">
      <c r="A46" s="127">
        <v>33</v>
      </c>
      <c r="B46" s="128" t="s">
        <v>570</v>
      </c>
      <c r="C46" s="128" t="s">
        <v>566</v>
      </c>
      <c r="D46" s="132">
        <v>1000</v>
      </c>
      <c r="E46" s="130">
        <v>244361</v>
      </c>
      <c r="F46" s="33" t="s">
        <v>556</v>
      </c>
      <c r="G46" s="127">
        <v>4</v>
      </c>
    </row>
    <row r="47" spans="1:7" s="55" customFormat="1" ht="89.25" customHeight="1" x14ac:dyDescent="0.4">
      <c r="A47" s="127">
        <v>34</v>
      </c>
      <c r="B47" s="128" t="s">
        <v>571</v>
      </c>
      <c r="C47" s="128" t="s">
        <v>566</v>
      </c>
      <c r="D47" s="132">
        <v>1000</v>
      </c>
      <c r="E47" s="130">
        <v>244361</v>
      </c>
      <c r="F47" s="33" t="s">
        <v>557</v>
      </c>
      <c r="G47" s="127">
        <v>4</v>
      </c>
    </row>
    <row r="48" spans="1:7" s="55" customFormat="1" ht="84.75" customHeight="1" x14ac:dyDescent="0.4">
      <c r="A48" s="127">
        <v>35</v>
      </c>
      <c r="B48" s="128" t="s">
        <v>572</v>
      </c>
      <c r="C48" s="128" t="s">
        <v>566</v>
      </c>
      <c r="D48" s="132">
        <v>1000</v>
      </c>
      <c r="E48" s="130">
        <v>244361</v>
      </c>
      <c r="F48" s="33" t="s">
        <v>558</v>
      </c>
      <c r="G48" s="127">
        <v>4</v>
      </c>
    </row>
    <row r="49" spans="1:7" ht="38.25" customHeight="1" x14ac:dyDescent="0.4">
      <c r="C49" s="75" t="s">
        <v>88</v>
      </c>
      <c r="D49" s="134">
        <f>SUM(D6:D48)</f>
        <v>370839.5</v>
      </c>
    </row>
    <row r="50" spans="1:7" ht="22.8" x14ac:dyDescent="0.4">
      <c r="D50" s="135"/>
    </row>
    <row r="51" spans="1:7" ht="22.8" x14ac:dyDescent="0.4">
      <c r="D51" s="135"/>
    </row>
    <row r="52" spans="1:7" hidden="1" x14ac:dyDescent="0.4">
      <c r="A52" s="167" t="s">
        <v>314</v>
      </c>
      <c r="B52" s="167"/>
      <c r="C52" s="167" t="s">
        <v>548</v>
      </c>
      <c r="D52" s="167"/>
      <c r="E52" s="124" t="s">
        <v>340</v>
      </c>
      <c r="F52" s="59"/>
    </row>
    <row r="53" spans="1:7" hidden="1" x14ac:dyDescent="0.4">
      <c r="A53" s="167" t="s">
        <v>315</v>
      </c>
      <c r="B53" s="167"/>
      <c r="C53" s="166" t="s">
        <v>547</v>
      </c>
      <c r="D53" s="166"/>
      <c r="E53" s="166" t="s">
        <v>549</v>
      </c>
      <c r="F53" s="166"/>
      <c r="G53" s="166"/>
    </row>
    <row r="54" spans="1:7" hidden="1" x14ac:dyDescent="0.4">
      <c r="A54" s="166" t="s">
        <v>97</v>
      </c>
      <c r="B54" s="166"/>
      <c r="C54" s="166" t="s">
        <v>95</v>
      </c>
      <c r="D54" s="166"/>
      <c r="E54" s="166" t="s">
        <v>89</v>
      </c>
      <c r="F54" s="166"/>
      <c r="G54" s="166"/>
    </row>
    <row r="55" spans="1:7" hidden="1" x14ac:dyDescent="0.4">
      <c r="A55" s="166" t="s">
        <v>37</v>
      </c>
      <c r="B55" s="166"/>
      <c r="C55" s="166"/>
      <c r="D55" s="166"/>
      <c r="E55" s="166"/>
      <c r="F55" s="166"/>
      <c r="G55" s="166"/>
    </row>
    <row r="56" spans="1:7" ht="15" customHeight="1" x14ac:dyDescent="0.4">
      <c r="E56" s="166"/>
      <c r="F56" s="166"/>
      <c r="G56" s="166"/>
    </row>
    <row r="57" spans="1:7" x14ac:dyDescent="0.4">
      <c r="B57" s="59" t="s">
        <v>90</v>
      </c>
    </row>
    <row r="58" spans="1:7" x14ac:dyDescent="0.4">
      <c r="B58" s="59" t="s">
        <v>91</v>
      </c>
    </row>
    <row r="59" spans="1:7" x14ac:dyDescent="0.4">
      <c r="B59" s="59" t="s">
        <v>92</v>
      </c>
    </row>
    <row r="60" spans="1:7" x14ac:dyDescent="0.4">
      <c r="B60" s="59" t="s">
        <v>93</v>
      </c>
    </row>
    <row r="61" spans="1:7" x14ac:dyDescent="0.4">
      <c r="A61" s="114"/>
      <c r="B61" s="115" t="s">
        <v>560</v>
      </c>
      <c r="F61" s="114"/>
    </row>
    <row r="62" spans="1:7" x14ac:dyDescent="0.4">
      <c r="B62" s="59" t="s">
        <v>561</v>
      </c>
    </row>
  </sheetData>
  <mergeCells count="39">
    <mergeCell ref="A39:A41"/>
    <mergeCell ref="G39:G41"/>
    <mergeCell ref="D39:D41"/>
    <mergeCell ref="E39:E41"/>
    <mergeCell ref="C39:C41"/>
    <mergeCell ref="B39:B41"/>
    <mergeCell ref="E56:G56"/>
    <mergeCell ref="A52:B52"/>
    <mergeCell ref="C52:D52"/>
    <mergeCell ref="A53:B53"/>
    <mergeCell ref="C53:D53"/>
    <mergeCell ref="E53:G53"/>
    <mergeCell ref="A54:B54"/>
    <mergeCell ref="C54:D54"/>
    <mergeCell ref="E54:G54"/>
    <mergeCell ref="A55:B55"/>
    <mergeCell ref="C55:D55"/>
    <mergeCell ref="E55:G55"/>
    <mergeCell ref="A1:G1"/>
    <mergeCell ref="A2:G2"/>
    <mergeCell ref="A3:G3"/>
    <mergeCell ref="A4:A5"/>
    <mergeCell ref="B4:B5"/>
    <mergeCell ref="C4:C5"/>
    <mergeCell ref="D4:D5"/>
    <mergeCell ref="E4:F4"/>
    <mergeCell ref="G4:G5"/>
    <mergeCell ref="E27:E31"/>
    <mergeCell ref="E34:E36"/>
    <mergeCell ref="A27:A31"/>
    <mergeCell ref="G27:G31"/>
    <mergeCell ref="D34:D36"/>
    <mergeCell ref="C34:C36"/>
    <mergeCell ref="B34:B36"/>
    <mergeCell ref="A34:A36"/>
    <mergeCell ref="G34:G36"/>
    <mergeCell ref="D27:D31"/>
    <mergeCell ref="C27:C31"/>
    <mergeCell ref="B27:B31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27"/>
  <sheetViews>
    <sheetView tabSelected="1" zoomScale="90" zoomScaleNormal="90" zoomScaleSheetLayoutView="93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G6" sqref="G6"/>
    </sheetView>
  </sheetViews>
  <sheetFormatPr defaultColWidth="9" defaultRowHeight="21" x14ac:dyDescent="0.4"/>
  <cols>
    <col min="1" max="1" width="6.5" style="99" customWidth="1"/>
    <col min="2" max="2" width="25" style="98" customWidth="1"/>
    <col min="3" max="3" width="14.5" style="9" customWidth="1"/>
    <col min="4" max="4" width="14" style="9" customWidth="1"/>
    <col min="5" max="5" width="11.5" style="99" customWidth="1"/>
    <col min="6" max="6" width="16.59765625" style="96" customWidth="1"/>
    <col min="7" max="7" width="14.59765625" style="9" customWidth="1"/>
    <col min="8" max="8" width="15.8984375" style="96" customWidth="1"/>
    <col min="9" max="9" width="15.5" style="9" customWidth="1"/>
    <col min="10" max="10" width="16.69921875" style="100" customWidth="1"/>
    <col min="11" max="11" width="13" style="10" customWidth="1"/>
    <col min="12" max="12" width="14.19921875" style="96" customWidth="1"/>
    <col min="13" max="13" width="16.3984375" style="96" hidden="1" customWidth="1"/>
    <col min="14" max="15" width="9" style="7" customWidth="1"/>
    <col min="16" max="72" width="9" style="7"/>
    <col min="73" max="16384" width="9" style="1"/>
  </cols>
  <sheetData>
    <row r="1" spans="1:72" s="145" customFormat="1" x14ac:dyDescent="0.4">
      <c r="A1" s="137"/>
      <c r="B1" s="138"/>
      <c r="C1" s="139"/>
      <c r="D1" s="139"/>
      <c r="E1" s="137"/>
      <c r="F1" s="140"/>
      <c r="G1" s="139"/>
      <c r="H1" s="140"/>
      <c r="I1" s="139"/>
      <c r="J1" s="141"/>
      <c r="K1" s="142"/>
      <c r="L1" s="143" t="s">
        <v>576</v>
      </c>
      <c r="M1" s="140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</row>
    <row r="2" spans="1:72" s="145" customFormat="1" ht="25.2" x14ac:dyDescent="0.4">
      <c r="A2" s="180" t="s">
        <v>579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</row>
    <row r="3" spans="1:72" s="145" customFormat="1" ht="25.2" x14ac:dyDescent="0.4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</row>
    <row r="4" spans="1:72" s="145" customFormat="1" ht="25.2" x14ac:dyDescent="0.4">
      <c r="A4" s="180" t="s">
        <v>590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</row>
    <row r="5" spans="1:72" s="145" customFormat="1" ht="25.2" x14ac:dyDescent="0.4">
      <c r="A5" s="180" t="s">
        <v>591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</row>
    <row r="6" spans="1:72" s="5" customFormat="1" ht="72.75" customHeight="1" x14ac:dyDescent="0.25">
      <c r="A6" s="4" t="s">
        <v>6</v>
      </c>
      <c r="B6" s="136" t="s">
        <v>9</v>
      </c>
      <c r="C6" s="3" t="s">
        <v>10</v>
      </c>
      <c r="D6" s="3" t="s">
        <v>16</v>
      </c>
      <c r="E6" s="136" t="s">
        <v>11</v>
      </c>
      <c r="F6" s="136" t="s">
        <v>574</v>
      </c>
      <c r="G6" s="3" t="s">
        <v>12</v>
      </c>
      <c r="H6" s="136" t="s">
        <v>575</v>
      </c>
      <c r="I6" s="3" t="s">
        <v>14</v>
      </c>
      <c r="J6" s="45" t="s">
        <v>577</v>
      </c>
      <c r="K6" s="182" t="s">
        <v>15</v>
      </c>
      <c r="L6" s="182"/>
    </row>
    <row r="7" spans="1:72" s="32" customFormat="1" ht="52.5" customHeight="1" x14ac:dyDescent="0.25">
      <c r="A7" s="24">
        <v>1</v>
      </c>
      <c r="B7" s="46" t="s">
        <v>17</v>
      </c>
      <c r="C7" s="26">
        <v>21000</v>
      </c>
      <c r="D7" s="26">
        <v>21000</v>
      </c>
      <c r="E7" s="2" t="s">
        <v>7</v>
      </c>
      <c r="F7" s="27" t="s">
        <v>333</v>
      </c>
      <c r="G7" s="26">
        <v>21000</v>
      </c>
      <c r="H7" s="27" t="s">
        <v>333</v>
      </c>
      <c r="I7" s="26">
        <v>21000</v>
      </c>
      <c r="J7" s="29" t="s">
        <v>578</v>
      </c>
      <c r="K7" s="28" t="s">
        <v>508</v>
      </c>
      <c r="L7" s="28" t="s">
        <v>473</v>
      </c>
      <c r="M7" s="30"/>
      <c r="N7" s="31"/>
    </row>
    <row r="8" spans="1:72" s="32" customFormat="1" ht="70.5" customHeight="1" x14ac:dyDescent="0.25">
      <c r="A8" s="24">
        <v>2</v>
      </c>
      <c r="B8" s="25" t="s">
        <v>477</v>
      </c>
      <c r="C8" s="26">
        <v>33900</v>
      </c>
      <c r="D8" s="26">
        <v>33900</v>
      </c>
      <c r="E8" s="2" t="s">
        <v>7</v>
      </c>
      <c r="F8" s="27" t="s">
        <v>230</v>
      </c>
      <c r="G8" s="26">
        <v>32900</v>
      </c>
      <c r="H8" s="27" t="s">
        <v>230</v>
      </c>
      <c r="I8" s="26">
        <v>32900</v>
      </c>
      <c r="J8" s="29" t="s">
        <v>578</v>
      </c>
      <c r="K8" s="28" t="s">
        <v>484</v>
      </c>
      <c r="L8" s="28" t="s">
        <v>473</v>
      </c>
      <c r="M8" s="30"/>
      <c r="N8" s="31"/>
    </row>
    <row r="9" spans="1:72" s="32" customFormat="1" ht="196.5" customHeight="1" x14ac:dyDescent="0.25">
      <c r="A9" s="24">
        <v>3</v>
      </c>
      <c r="B9" s="46" t="s">
        <v>493</v>
      </c>
      <c r="C9" s="26">
        <v>149750</v>
      </c>
      <c r="D9" s="26">
        <v>149750</v>
      </c>
      <c r="E9" s="2" t="s">
        <v>7</v>
      </c>
      <c r="F9" s="27" t="s">
        <v>480</v>
      </c>
      <c r="G9" s="26">
        <v>149750</v>
      </c>
      <c r="H9" s="27" t="s">
        <v>480</v>
      </c>
      <c r="I9" s="26">
        <v>149750</v>
      </c>
      <c r="J9" s="29" t="s">
        <v>578</v>
      </c>
      <c r="K9" s="28" t="s">
        <v>485</v>
      </c>
      <c r="L9" s="28" t="s">
        <v>473</v>
      </c>
      <c r="M9" s="30" t="s">
        <v>135</v>
      </c>
      <c r="N9" s="31"/>
    </row>
    <row r="10" spans="1:72" s="32" customFormat="1" ht="125.25" customHeight="1" x14ac:dyDescent="0.25">
      <c r="A10" s="24">
        <v>4</v>
      </c>
      <c r="B10" s="25" t="s">
        <v>494</v>
      </c>
      <c r="C10" s="26">
        <v>5850</v>
      </c>
      <c r="D10" s="26">
        <v>5850</v>
      </c>
      <c r="E10" s="2" t="s">
        <v>7</v>
      </c>
      <c r="F10" s="52" t="s">
        <v>32</v>
      </c>
      <c r="G10" s="26">
        <v>5850</v>
      </c>
      <c r="H10" s="27" t="s">
        <v>32</v>
      </c>
      <c r="I10" s="26">
        <v>5850</v>
      </c>
      <c r="J10" s="29" t="s">
        <v>578</v>
      </c>
      <c r="K10" s="28" t="s">
        <v>486</v>
      </c>
      <c r="L10" s="28" t="s">
        <v>473</v>
      </c>
      <c r="M10" s="30" t="s">
        <v>144</v>
      </c>
      <c r="N10" s="31"/>
    </row>
    <row r="11" spans="1:72" s="32" customFormat="1" ht="74.25" customHeight="1" x14ac:dyDescent="0.25">
      <c r="A11" s="24">
        <v>5</v>
      </c>
      <c r="B11" s="25" t="s">
        <v>512</v>
      </c>
      <c r="C11" s="26">
        <v>3000</v>
      </c>
      <c r="D11" s="26">
        <v>3000</v>
      </c>
      <c r="E11" s="2" t="s">
        <v>7</v>
      </c>
      <c r="F11" s="27" t="s">
        <v>32</v>
      </c>
      <c r="G11" s="26">
        <v>3000</v>
      </c>
      <c r="H11" s="27" t="s">
        <v>32</v>
      </c>
      <c r="I11" s="26">
        <v>3000</v>
      </c>
      <c r="J11" s="29" t="s">
        <v>578</v>
      </c>
      <c r="K11" s="28" t="s">
        <v>509</v>
      </c>
      <c r="L11" s="28" t="s">
        <v>503</v>
      </c>
      <c r="M11" s="30"/>
      <c r="N11" s="31"/>
    </row>
    <row r="12" spans="1:72" s="32" customFormat="1" ht="66" customHeight="1" x14ac:dyDescent="0.25">
      <c r="A12" s="24">
        <v>6</v>
      </c>
      <c r="B12" s="25" t="s">
        <v>513</v>
      </c>
      <c r="C12" s="26">
        <v>3000</v>
      </c>
      <c r="D12" s="26">
        <v>3000</v>
      </c>
      <c r="E12" s="2" t="s">
        <v>7</v>
      </c>
      <c r="F12" s="27" t="s">
        <v>506</v>
      </c>
      <c r="G12" s="26">
        <v>3000</v>
      </c>
      <c r="H12" s="27" t="s">
        <v>506</v>
      </c>
      <c r="I12" s="26">
        <v>3000</v>
      </c>
      <c r="J12" s="29" t="s">
        <v>578</v>
      </c>
      <c r="K12" s="28" t="s">
        <v>510</v>
      </c>
      <c r="L12" s="28" t="s">
        <v>504</v>
      </c>
      <c r="M12" s="30"/>
      <c r="N12" s="31"/>
    </row>
    <row r="13" spans="1:72" s="32" customFormat="1" ht="72.75" customHeight="1" x14ac:dyDescent="0.25">
      <c r="A13" s="24">
        <v>7</v>
      </c>
      <c r="B13" s="25" t="s">
        <v>495</v>
      </c>
      <c r="C13" s="26">
        <v>6000</v>
      </c>
      <c r="D13" s="26">
        <v>6000</v>
      </c>
      <c r="E13" s="2" t="s">
        <v>7</v>
      </c>
      <c r="F13" s="27" t="s">
        <v>74</v>
      </c>
      <c r="G13" s="26">
        <v>6000</v>
      </c>
      <c r="H13" s="27" t="s">
        <v>74</v>
      </c>
      <c r="I13" s="26">
        <v>6000</v>
      </c>
      <c r="J13" s="29" t="s">
        <v>578</v>
      </c>
      <c r="K13" s="28" t="s">
        <v>487</v>
      </c>
      <c r="L13" s="28" t="s">
        <v>474</v>
      </c>
      <c r="M13" s="30"/>
      <c r="N13" s="31"/>
    </row>
    <row r="14" spans="1:72" s="32" customFormat="1" ht="153.75" customHeight="1" x14ac:dyDescent="0.25">
      <c r="A14" s="24">
        <v>8</v>
      </c>
      <c r="B14" s="25" t="s">
        <v>496</v>
      </c>
      <c r="C14" s="26">
        <v>11750</v>
      </c>
      <c r="D14" s="26">
        <v>11750</v>
      </c>
      <c r="E14" s="2" t="s">
        <v>7</v>
      </c>
      <c r="F14" s="27" t="s">
        <v>481</v>
      </c>
      <c r="G14" s="26">
        <v>11750</v>
      </c>
      <c r="H14" s="27" t="s">
        <v>481</v>
      </c>
      <c r="I14" s="26">
        <v>11750</v>
      </c>
      <c r="J14" s="29" t="s">
        <v>578</v>
      </c>
      <c r="K14" s="28" t="s">
        <v>497</v>
      </c>
      <c r="L14" s="28" t="s">
        <v>474</v>
      </c>
      <c r="M14" s="30"/>
      <c r="N14" s="31"/>
    </row>
    <row r="15" spans="1:72" s="32" customFormat="1" ht="138" customHeight="1" x14ac:dyDescent="0.25">
      <c r="A15" s="24">
        <v>9</v>
      </c>
      <c r="B15" s="25" t="s">
        <v>499</v>
      </c>
      <c r="C15" s="26">
        <v>13450</v>
      </c>
      <c r="D15" s="26">
        <v>13450</v>
      </c>
      <c r="E15" s="2" t="s">
        <v>7</v>
      </c>
      <c r="F15" s="27" t="s">
        <v>74</v>
      </c>
      <c r="G15" s="26">
        <v>13450</v>
      </c>
      <c r="H15" s="27" t="s">
        <v>74</v>
      </c>
      <c r="I15" s="26">
        <v>13450</v>
      </c>
      <c r="J15" s="29" t="s">
        <v>578</v>
      </c>
      <c r="K15" s="28" t="s">
        <v>498</v>
      </c>
      <c r="L15" s="28" t="s">
        <v>474</v>
      </c>
      <c r="M15" s="30"/>
      <c r="N15" s="31"/>
    </row>
    <row r="16" spans="1:72" s="32" customFormat="1" ht="114" customHeight="1" x14ac:dyDescent="0.25">
      <c r="A16" s="24">
        <v>10</v>
      </c>
      <c r="B16" s="25" t="s">
        <v>500</v>
      </c>
      <c r="C16" s="26">
        <v>18060</v>
      </c>
      <c r="D16" s="26">
        <v>18060</v>
      </c>
      <c r="E16" s="2" t="s">
        <v>7</v>
      </c>
      <c r="F16" s="27" t="s">
        <v>482</v>
      </c>
      <c r="G16" s="26">
        <v>18060</v>
      </c>
      <c r="H16" s="27" t="s">
        <v>482</v>
      </c>
      <c r="I16" s="26">
        <v>18060</v>
      </c>
      <c r="J16" s="29" t="s">
        <v>578</v>
      </c>
      <c r="K16" s="28" t="s">
        <v>488</v>
      </c>
      <c r="L16" s="28">
        <v>244414</v>
      </c>
      <c r="M16" s="30"/>
      <c r="N16" s="31"/>
    </row>
    <row r="17" spans="1:14" s="32" customFormat="1" ht="126" x14ac:dyDescent="0.25">
      <c r="A17" s="24">
        <v>11</v>
      </c>
      <c r="B17" s="46" t="s">
        <v>478</v>
      </c>
      <c r="C17" s="26">
        <v>147000</v>
      </c>
      <c r="D17" s="26">
        <v>145000</v>
      </c>
      <c r="E17" s="2" t="s">
        <v>7</v>
      </c>
      <c r="F17" s="27" t="s">
        <v>360</v>
      </c>
      <c r="G17" s="26">
        <v>145000</v>
      </c>
      <c r="H17" s="27" t="s">
        <v>360</v>
      </c>
      <c r="I17" s="26">
        <v>144000</v>
      </c>
      <c r="J17" s="29" t="s">
        <v>578</v>
      </c>
      <c r="K17" s="28" t="s">
        <v>489</v>
      </c>
      <c r="L17" s="28" t="s">
        <v>475</v>
      </c>
      <c r="M17" s="30" t="s">
        <v>142</v>
      </c>
      <c r="N17" s="31"/>
    </row>
    <row r="18" spans="1:14" s="32" customFormat="1" ht="72.75" customHeight="1" x14ac:dyDescent="0.25">
      <c r="A18" s="24">
        <v>12</v>
      </c>
      <c r="B18" s="25" t="s">
        <v>501</v>
      </c>
      <c r="C18" s="26">
        <v>18000</v>
      </c>
      <c r="D18" s="26">
        <v>18000</v>
      </c>
      <c r="E18" s="2" t="s">
        <v>7</v>
      </c>
      <c r="F18" s="27" t="s">
        <v>483</v>
      </c>
      <c r="G18" s="26">
        <v>18000</v>
      </c>
      <c r="H18" s="27" t="s">
        <v>483</v>
      </c>
      <c r="I18" s="26">
        <v>18000</v>
      </c>
      <c r="J18" s="29" t="s">
        <v>578</v>
      </c>
      <c r="K18" s="28" t="s">
        <v>490</v>
      </c>
      <c r="L18" s="28" t="s">
        <v>476</v>
      </c>
      <c r="M18" s="30"/>
      <c r="N18" s="31"/>
    </row>
    <row r="19" spans="1:14" s="32" customFormat="1" ht="74.25" customHeight="1" x14ac:dyDescent="0.25">
      <c r="A19" s="24">
        <v>13</v>
      </c>
      <c r="B19" s="25" t="s">
        <v>479</v>
      </c>
      <c r="C19" s="26">
        <v>328000</v>
      </c>
      <c r="D19" s="26">
        <v>328000</v>
      </c>
      <c r="E19" s="2" t="s">
        <v>7</v>
      </c>
      <c r="F19" s="27" t="s">
        <v>360</v>
      </c>
      <c r="G19" s="26">
        <v>327000</v>
      </c>
      <c r="H19" s="27" t="s">
        <v>360</v>
      </c>
      <c r="I19" s="26">
        <v>327000</v>
      </c>
      <c r="J19" s="29" t="s">
        <v>578</v>
      </c>
      <c r="K19" s="28" t="s">
        <v>491</v>
      </c>
      <c r="L19" s="28" t="s">
        <v>476</v>
      </c>
      <c r="M19" s="30" t="s">
        <v>153</v>
      </c>
      <c r="N19" s="31"/>
    </row>
    <row r="20" spans="1:14" s="32" customFormat="1" ht="75.75" customHeight="1" x14ac:dyDescent="0.25">
      <c r="A20" s="24">
        <v>14</v>
      </c>
      <c r="B20" s="25" t="s">
        <v>502</v>
      </c>
      <c r="C20" s="26">
        <v>30600</v>
      </c>
      <c r="D20" s="26">
        <v>30600</v>
      </c>
      <c r="E20" s="2" t="s">
        <v>7</v>
      </c>
      <c r="F20" s="27" t="s">
        <v>480</v>
      </c>
      <c r="G20" s="26">
        <v>30600</v>
      </c>
      <c r="H20" s="27" t="s">
        <v>480</v>
      </c>
      <c r="I20" s="26">
        <v>30600</v>
      </c>
      <c r="J20" s="29" t="s">
        <v>578</v>
      </c>
      <c r="K20" s="28" t="s">
        <v>492</v>
      </c>
      <c r="L20" s="28">
        <v>244428</v>
      </c>
      <c r="M20" s="30" t="s">
        <v>143</v>
      </c>
      <c r="N20" s="31"/>
    </row>
    <row r="21" spans="1:14" s="32" customFormat="1" ht="52.5" customHeight="1" x14ac:dyDescent="0.25">
      <c r="A21" s="24">
        <v>15</v>
      </c>
      <c r="B21" s="46" t="s">
        <v>507</v>
      </c>
      <c r="C21" s="26">
        <v>100000</v>
      </c>
      <c r="D21" s="26">
        <v>100000</v>
      </c>
      <c r="E21" s="2" t="s">
        <v>7</v>
      </c>
      <c r="F21" s="27" t="s">
        <v>49</v>
      </c>
      <c r="G21" s="26">
        <v>100000</v>
      </c>
      <c r="H21" s="27" t="s">
        <v>49</v>
      </c>
      <c r="I21" s="26">
        <v>100000</v>
      </c>
      <c r="J21" s="29" t="s">
        <v>578</v>
      </c>
      <c r="K21" s="28" t="s">
        <v>511</v>
      </c>
      <c r="L21" s="28" t="s">
        <v>505</v>
      </c>
      <c r="M21" s="30"/>
      <c r="N21" s="31"/>
    </row>
    <row r="22" spans="1:14" s="32" customFormat="1" x14ac:dyDescent="0.25">
      <c r="A22" s="101"/>
      <c r="B22" s="35"/>
      <c r="C22" s="36"/>
      <c r="D22" s="36"/>
      <c r="E22" s="37"/>
      <c r="F22" s="30"/>
      <c r="G22" s="36"/>
      <c r="H22" s="30"/>
      <c r="I22" s="36"/>
      <c r="J22" s="38"/>
      <c r="K22" s="39"/>
      <c r="L22" s="30"/>
      <c r="M22" s="30"/>
      <c r="N22" s="40"/>
    </row>
    <row r="23" spans="1:14" s="7" customFormat="1" x14ac:dyDescent="0.4">
      <c r="A23" s="101"/>
      <c r="B23" s="98"/>
      <c r="C23" s="9"/>
      <c r="D23" s="9"/>
      <c r="E23" s="99"/>
      <c r="F23" s="96"/>
      <c r="G23" s="9"/>
      <c r="H23" s="96"/>
      <c r="I23" s="9"/>
      <c r="J23" s="41"/>
      <c r="K23" s="10"/>
      <c r="L23" s="96"/>
      <c r="M23" s="96"/>
    </row>
    <row r="24" spans="1:14" s="7" customFormat="1" hidden="1" x14ac:dyDescent="0.4">
      <c r="A24" s="101"/>
      <c r="B24" s="183" t="s">
        <v>61</v>
      </c>
      <c r="C24" s="183"/>
      <c r="D24" s="9"/>
      <c r="E24" s="184" t="s">
        <v>38</v>
      </c>
      <c r="F24" s="184"/>
      <c r="G24" s="184"/>
      <c r="H24" s="9"/>
      <c r="I24" s="9" t="s">
        <v>38</v>
      </c>
      <c r="J24" s="100"/>
      <c r="K24" s="9"/>
      <c r="L24" s="9"/>
      <c r="M24" s="9"/>
    </row>
    <row r="25" spans="1:14" s="7" customFormat="1" hidden="1" x14ac:dyDescent="0.4">
      <c r="A25" s="101"/>
      <c r="B25" s="181" t="s">
        <v>75</v>
      </c>
      <c r="C25" s="181"/>
      <c r="D25" s="9"/>
      <c r="E25" s="185" t="s">
        <v>39</v>
      </c>
      <c r="F25" s="185"/>
      <c r="G25" s="185"/>
      <c r="H25" s="96"/>
      <c r="I25" s="186" t="s">
        <v>471</v>
      </c>
      <c r="J25" s="186"/>
      <c r="K25" s="186"/>
      <c r="L25" s="186"/>
      <c r="M25" s="100"/>
    </row>
    <row r="26" spans="1:14" s="7" customFormat="1" hidden="1" x14ac:dyDescent="0.4">
      <c r="A26" s="99"/>
      <c r="B26" s="181" t="s">
        <v>62</v>
      </c>
      <c r="C26" s="181"/>
      <c r="D26" s="9"/>
      <c r="E26" s="99"/>
      <c r="F26" s="99" t="s">
        <v>97</v>
      </c>
      <c r="G26" s="9"/>
      <c r="H26" s="96"/>
      <c r="I26" s="166" t="s">
        <v>514</v>
      </c>
      <c r="J26" s="166"/>
      <c r="K26" s="166"/>
      <c r="L26" s="166"/>
      <c r="M26" s="42"/>
    </row>
    <row r="27" spans="1:14" s="7" customFormat="1" hidden="1" x14ac:dyDescent="0.4">
      <c r="A27" s="99"/>
      <c r="B27" s="98"/>
      <c r="C27" s="9"/>
      <c r="D27" s="9"/>
      <c r="E27" s="99"/>
      <c r="F27" s="99" t="s">
        <v>37</v>
      </c>
      <c r="G27" s="9"/>
      <c r="H27" s="96"/>
      <c r="I27" s="166"/>
      <c r="J27" s="166"/>
      <c r="K27" s="166"/>
      <c r="L27" s="166"/>
      <c r="M27" s="97"/>
    </row>
  </sheetData>
  <autoFilter ref="A6:L21">
    <filterColumn colId="10" showButton="0"/>
  </autoFilter>
  <mergeCells count="13">
    <mergeCell ref="A2:L2"/>
    <mergeCell ref="A3:L3"/>
    <mergeCell ref="B26:C26"/>
    <mergeCell ref="I26:L26"/>
    <mergeCell ref="I27:L27"/>
    <mergeCell ref="A4:L4"/>
    <mergeCell ref="A5:L5"/>
    <mergeCell ref="K6:L6"/>
    <mergeCell ref="B24:C24"/>
    <mergeCell ref="E24:G24"/>
    <mergeCell ref="B25:C25"/>
    <mergeCell ref="E25:G25"/>
    <mergeCell ref="I25:L25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29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D6" sqref="D6"/>
    </sheetView>
  </sheetViews>
  <sheetFormatPr defaultColWidth="9" defaultRowHeight="21" x14ac:dyDescent="0.4"/>
  <cols>
    <col min="1" max="1" width="6.5" style="94" customWidth="1"/>
    <col min="2" max="2" width="25" style="93" customWidth="1"/>
    <col min="3" max="3" width="14.5" style="9" customWidth="1"/>
    <col min="4" max="4" width="14" style="9" customWidth="1"/>
    <col min="5" max="5" width="11.5" style="94" customWidth="1"/>
    <col min="6" max="6" width="16.59765625" style="91" customWidth="1"/>
    <col min="7" max="7" width="14.59765625" style="9" customWidth="1"/>
    <col min="8" max="8" width="15.8984375" style="91" customWidth="1"/>
    <col min="9" max="9" width="15.19921875" style="9" customWidth="1"/>
    <col min="10" max="10" width="19" style="95" customWidth="1"/>
    <col min="11" max="11" width="13" style="10" customWidth="1"/>
    <col min="12" max="12" width="12" style="91" customWidth="1"/>
    <col min="13" max="13" width="16.3984375" style="91" hidden="1" customWidth="1"/>
    <col min="14" max="15" width="9" style="7" customWidth="1"/>
    <col min="16" max="72" width="9" style="7"/>
    <col min="73" max="16384" width="9" style="1"/>
  </cols>
  <sheetData>
    <row r="1" spans="1:72" s="145" customFormat="1" x14ac:dyDescent="0.4">
      <c r="A1" s="137"/>
      <c r="B1" s="138"/>
      <c r="C1" s="139"/>
      <c r="D1" s="139"/>
      <c r="E1" s="137"/>
      <c r="F1" s="140"/>
      <c r="G1" s="139"/>
      <c r="H1" s="140"/>
      <c r="I1" s="139"/>
      <c r="J1" s="141"/>
      <c r="K1" s="142"/>
      <c r="L1" s="143" t="s">
        <v>576</v>
      </c>
      <c r="M1" s="140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</row>
    <row r="2" spans="1:72" s="145" customFormat="1" ht="36.75" customHeight="1" x14ac:dyDescent="0.4">
      <c r="A2" s="180" t="s">
        <v>579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</row>
    <row r="3" spans="1:72" s="145" customFormat="1" ht="32.25" customHeight="1" x14ac:dyDescent="0.4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</row>
    <row r="4" spans="1:72" s="145" customFormat="1" ht="36.75" customHeight="1" x14ac:dyDescent="0.4">
      <c r="A4" s="180" t="s">
        <v>588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</row>
    <row r="5" spans="1:72" s="145" customFormat="1" ht="32.25" customHeight="1" x14ac:dyDescent="0.4">
      <c r="A5" s="180" t="s">
        <v>589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</row>
    <row r="6" spans="1:72" s="5" customFormat="1" ht="72.75" customHeight="1" x14ac:dyDescent="0.25">
      <c r="A6" s="4" t="s">
        <v>6</v>
      </c>
      <c r="B6" s="136" t="s">
        <v>9</v>
      </c>
      <c r="C6" s="3" t="s">
        <v>10</v>
      </c>
      <c r="D6" s="3" t="s">
        <v>16</v>
      </c>
      <c r="E6" s="136" t="s">
        <v>11</v>
      </c>
      <c r="F6" s="136" t="s">
        <v>574</v>
      </c>
      <c r="G6" s="3" t="s">
        <v>12</v>
      </c>
      <c r="H6" s="136" t="s">
        <v>575</v>
      </c>
      <c r="I6" s="3" t="s">
        <v>14</v>
      </c>
      <c r="J6" s="45" t="s">
        <v>577</v>
      </c>
      <c r="K6" s="182" t="s">
        <v>15</v>
      </c>
      <c r="L6" s="182"/>
    </row>
    <row r="7" spans="1:72" s="32" customFormat="1" ht="63" x14ac:dyDescent="0.25">
      <c r="A7" s="24">
        <v>1</v>
      </c>
      <c r="B7" s="25" t="s">
        <v>444</v>
      </c>
      <c r="C7" s="26">
        <v>173000</v>
      </c>
      <c r="D7" s="26">
        <v>173000</v>
      </c>
      <c r="E7" s="2" t="s">
        <v>7</v>
      </c>
      <c r="F7" s="27" t="s">
        <v>439</v>
      </c>
      <c r="G7" s="26">
        <v>173000</v>
      </c>
      <c r="H7" s="27" t="s">
        <v>439</v>
      </c>
      <c r="I7" s="26">
        <v>172000</v>
      </c>
      <c r="J7" s="29" t="s">
        <v>578</v>
      </c>
      <c r="K7" s="28" t="s">
        <v>428</v>
      </c>
      <c r="L7" s="28" t="s">
        <v>419</v>
      </c>
      <c r="M7" s="30"/>
      <c r="N7" s="31"/>
    </row>
    <row r="8" spans="1:72" s="32" customFormat="1" ht="97.5" customHeight="1" x14ac:dyDescent="0.25">
      <c r="A8" s="24">
        <v>2</v>
      </c>
      <c r="B8" s="46" t="s">
        <v>445</v>
      </c>
      <c r="C8" s="26">
        <v>494000</v>
      </c>
      <c r="D8" s="26">
        <v>493000</v>
      </c>
      <c r="E8" s="2" t="s">
        <v>7</v>
      </c>
      <c r="F8" s="27" t="s">
        <v>231</v>
      </c>
      <c r="G8" s="26">
        <v>493000</v>
      </c>
      <c r="H8" s="27" t="s">
        <v>231</v>
      </c>
      <c r="I8" s="26">
        <v>492000</v>
      </c>
      <c r="J8" s="29" t="s">
        <v>578</v>
      </c>
      <c r="K8" s="28" t="s">
        <v>436</v>
      </c>
      <c r="L8" s="28" t="s">
        <v>420</v>
      </c>
      <c r="M8" s="30" t="s">
        <v>135</v>
      </c>
      <c r="N8" s="31"/>
    </row>
    <row r="9" spans="1:72" s="32" customFormat="1" ht="63" x14ac:dyDescent="0.25">
      <c r="A9" s="24">
        <v>3</v>
      </c>
      <c r="B9" s="25" t="s">
        <v>446</v>
      </c>
      <c r="C9" s="26">
        <v>222000</v>
      </c>
      <c r="D9" s="26">
        <v>219300</v>
      </c>
      <c r="E9" s="2" t="s">
        <v>7</v>
      </c>
      <c r="F9" s="52" t="s">
        <v>230</v>
      </c>
      <c r="G9" s="26">
        <v>219300</v>
      </c>
      <c r="H9" s="27" t="s">
        <v>230</v>
      </c>
      <c r="I9" s="26">
        <v>218300</v>
      </c>
      <c r="J9" s="29" t="s">
        <v>578</v>
      </c>
      <c r="K9" s="28" t="s">
        <v>429</v>
      </c>
      <c r="L9" s="28" t="s">
        <v>421</v>
      </c>
      <c r="M9" s="30" t="s">
        <v>144</v>
      </c>
      <c r="N9" s="31"/>
    </row>
    <row r="10" spans="1:72" s="32" customFormat="1" ht="63" x14ac:dyDescent="0.25">
      <c r="A10" s="24">
        <v>4</v>
      </c>
      <c r="B10" s="25" t="s">
        <v>447</v>
      </c>
      <c r="C10" s="26">
        <v>351000</v>
      </c>
      <c r="D10" s="26">
        <v>340000</v>
      </c>
      <c r="E10" s="2" t="s">
        <v>7</v>
      </c>
      <c r="F10" s="27" t="s">
        <v>46</v>
      </c>
      <c r="G10" s="26">
        <v>340000</v>
      </c>
      <c r="H10" s="27" t="s">
        <v>46</v>
      </c>
      <c r="I10" s="26">
        <v>339000</v>
      </c>
      <c r="J10" s="29" t="s">
        <v>578</v>
      </c>
      <c r="K10" s="28" t="s">
        <v>430</v>
      </c>
      <c r="L10" s="28" t="s">
        <v>421</v>
      </c>
      <c r="M10" s="30"/>
      <c r="N10" s="31"/>
    </row>
    <row r="11" spans="1:72" s="32" customFormat="1" ht="69.75" customHeight="1" x14ac:dyDescent="0.25">
      <c r="A11" s="24">
        <v>5</v>
      </c>
      <c r="B11" s="25" t="s">
        <v>463</v>
      </c>
      <c r="C11" s="26">
        <v>1736</v>
      </c>
      <c r="D11" s="26">
        <v>1736</v>
      </c>
      <c r="E11" s="2" t="s">
        <v>7</v>
      </c>
      <c r="F11" s="27" t="s">
        <v>230</v>
      </c>
      <c r="G11" s="26">
        <v>1736</v>
      </c>
      <c r="H11" s="27" t="s">
        <v>230</v>
      </c>
      <c r="I11" s="26">
        <v>1736</v>
      </c>
      <c r="J11" s="29" t="s">
        <v>578</v>
      </c>
      <c r="K11" s="28" t="s">
        <v>466</v>
      </c>
      <c r="L11" s="28" t="s">
        <v>420</v>
      </c>
      <c r="M11" s="30"/>
      <c r="N11" s="31"/>
    </row>
    <row r="12" spans="1:72" s="32" customFormat="1" ht="69" customHeight="1" x14ac:dyDescent="0.25">
      <c r="A12" s="24">
        <v>6</v>
      </c>
      <c r="B12" s="25" t="s">
        <v>455</v>
      </c>
      <c r="C12" s="26">
        <v>44303.06</v>
      </c>
      <c r="D12" s="26">
        <v>44303.06</v>
      </c>
      <c r="E12" s="2" t="s">
        <v>7</v>
      </c>
      <c r="F12" s="27" t="s">
        <v>443</v>
      </c>
      <c r="G12" s="26">
        <v>44303.06</v>
      </c>
      <c r="H12" s="27" t="s">
        <v>443</v>
      </c>
      <c r="I12" s="26">
        <v>44303.06</v>
      </c>
      <c r="J12" s="29" t="s">
        <v>578</v>
      </c>
      <c r="K12" s="28" t="s">
        <v>456</v>
      </c>
      <c r="L12" s="28">
        <v>244392</v>
      </c>
      <c r="M12" s="30"/>
      <c r="N12" s="31"/>
    </row>
    <row r="13" spans="1:72" s="32" customFormat="1" ht="54.75" customHeight="1" x14ac:dyDescent="0.25">
      <c r="A13" s="24">
        <v>7</v>
      </c>
      <c r="B13" s="25" t="s">
        <v>17</v>
      </c>
      <c r="C13" s="26">
        <v>300</v>
      </c>
      <c r="D13" s="26">
        <v>300</v>
      </c>
      <c r="E13" s="2" t="s">
        <v>7</v>
      </c>
      <c r="F13" s="27" t="s">
        <v>464</v>
      </c>
      <c r="G13" s="26">
        <v>300</v>
      </c>
      <c r="H13" s="27" t="s">
        <v>464</v>
      </c>
      <c r="I13" s="26">
        <v>300</v>
      </c>
      <c r="J13" s="29" t="s">
        <v>578</v>
      </c>
      <c r="K13" s="28" t="s">
        <v>467</v>
      </c>
      <c r="L13" s="28" t="s">
        <v>460</v>
      </c>
      <c r="M13" s="30"/>
      <c r="N13" s="31"/>
    </row>
    <row r="14" spans="1:72" s="32" customFormat="1" ht="62.25" customHeight="1" x14ac:dyDescent="0.25">
      <c r="A14" s="24">
        <v>8</v>
      </c>
      <c r="B14" s="25" t="s">
        <v>33</v>
      </c>
      <c r="C14" s="26">
        <v>3696</v>
      </c>
      <c r="D14" s="26">
        <v>3696</v>
      </c>
      <c r="E14" s="2" t="s">
        <v>7</v>
      </c>
      <c r="F14" s="27" t="s">
        <v>32</v>
      </c>
      <c r="G14" s="26">
        <v>3696</v>
      </c>
      <c r="H14" s="27" t="s">
        <v>32</v>
      </c>
      <c r="I14" s="26">
        <v>3696</v>
      </c>
      <c r="J14" s="29" t="s">
        <v>578</v>
      </c>
      <c r="K14" s="28" t="s">
        <v>468</v>
      </c>
      <c r="L14" s="28" t="s">
        <v>461</v>
      </c>
      <c r="M14" s="30"/>
      <c r="N14" s="31"/>
    </row>
    <row r="15" spans="1:72" s="32" customFormat="1" ht="73.5" customHeight="1" x14ac:dyDescent="0.25">
      <c r="A15" s="24">
        <v>9</v>
      </c>
      <c r="B15" s="25" t="s">
        <v>452</v>
      </c>
      <c r="C15" s="26">
        <v>47933</v>
      </c>
      <c r="D15" s="26">
        <v>47933</v>
      </c>
      <c r="E15" s="2" t="s">
        <v>7</v>
      </c>
      <c r="F15" s="27" t="s">
        <v>363</v>
      </c>
      <c r="G15" s="26">
        <v>47933</v>
      </c>
      <c r="H15" s="27" t="s">
        <v>363</v>
      </c>
      <c r="I15" s="26">
        <v>47933</v>
      </c>
      <c r="J15" s="29" t="s">
        <v>578</v>
      </c>
      <c r="K15" s="28" t="s">
        <v>431</v>
      </c>
      <c r="L15" s="28" t="s">
        <v>422</v>
      </c>
      <c r="M15" s="30"/>
      <c r="N15" s="31"/>
    </row>
    <row r="16" spans="1:72" s="32" customFormat="1" ht="78.75" customHeight="1" x14ac:dyDescent="0.25">
      <c r="A16" s="24">
        <v>10</v>
      </c>
      <c r="B16" s="46" t="s">
        <v>453</v>
      </c>
      <c r="C16" s="26">
        <v>20294</v>
      </c>
      <c r="D16" s="26">
        <v>20294</v>
      </c>
      <c r="E16" s="2" t="s">
        <v>7</v>
      </c>
      <c r="F16" s="27" t="s">
        <v>363</v>
      </c>
      <c r="G16" s="26">
        <v>20294</v>
      </c>
      <c r="H16" s="27" t="s">
        <v>363</v>
      </c>
      <c r="I16" s="26">
        <v>20294</v>
      </c>
      <c r="J16" s="29" t="s">
        <v>578</v>
      </c>
      <c r="K16" s="28" t="s">
        <v>435</v>
      </c>
      <c r="L16" s="28" t="s">
        <v>422</v>
      </c>
      <c r="M16" s="30" t="s">
        <v>142</v>
      </c>
      <c r="N16" s="31"/>
    </row>
    <row r="17" spans="1:14" s="32" customFormat="1" ht="81" customHeight="1" x14ac:dyDescent="0.25">
      <c r="A17" s="24">
        <v>11</v>
      </c>
      <c r="B17" s="25" t="s">
        <v>454</v>
      </c>
      <c r="C17" s="26">
        <v>31806</v>
      </c>
      <c r="D17" s="26">
        <v>31806</v>
      </c>
      <c r="E17" s="2" t="s">
        <v>7</v>
      </c>
      <c r="F17" s="27" t="s">
        <v>440</v>
      </c>
      <c r="G17" s="26">
        <v>31806</v>
      </c>
      <c r="H17" s="27" t="s">
        <v>440</v>
      </c>
      <c r="I17" s="26">
        <v>31806</v>
      </c>
      <c r="J17" s="29" t="s">
        <v>578</v>
      </c>
      <c r="K17" s="28" t="s">
        <v>434</v>
      </c>
      <c r="L17" s="28" t="s">
        <v>423</v>
      </c>
      <c r="M17" s="30"/>
      <c r="N17" s="31"/>
    </row>
    <row r="18" spans="1:14" s="32" customFormat="1" ht="63" x14ac:dyDescent="0.25">
      <c r="A18" s="24">
        <v>12</v>
      </c>
      <c r="B18" s="25" t="s">
        <v>448</v>
      </c>
      <c r="C18" s="26">
        <v>75000</v>
      </c>
      <c r="D18" s="26">
        <v>74300</v>
      </c>
      <c r="E18" s="2" t="s">
        <v>7</v>
      </c>
      <c r="F18" s="27" t="s">
        <v>441</v>
      </c>
      <c r="G18" s="26">
        <v>74300</v>
      </c>
      <c r="H18" s="27" t="s">
        <v>441</v>
      </c>
      <c r="I18" s="26">
        <v>73300</v>
      </c>
      <c r="J18" s="29" t="s">
        <v>578</v>
      </c>
      <c r="K18" s="28" t="s">
        <v>433</v>
      </c>
      <c r="L18" s="28" t="s">
        <v>424</v>
      </c>
      <c r="M18" s="30" t="s">
        <v>153</v>
      </c>
      <c r="N18" s="31"/>
    </row>
    <row r="19" spans="1:14" s="32" customFormat="1" ht="63" x14ac:dyDescent="0.25">
      <c r="A19" s="24">
        <v>13</v>
      </c>
      <c r="B19" s="25" t="s">
        <v>449</v>
      </c>
      <c r="C19" s="26">
        <v>6000</v>
      </c>
      <c r="D19" s="26">
        <v>6000</v>
      </c>
      <c r="E19" s="2" t="s">
        <v>7</v>
      </c>
      <c r="F19" s="27" t="s">
        <v>442</v>
      </c>
      <c r="G19" s="26">
        <v>6000</v>
      </c>
      <c r="H19" s="27" t="s">
        <v>442</v>
      </c>
      <c r="I19" s="26">
        <v>6000</v>
      </c>
      <c r="J19" s="29" t="s">
        <v>578</v>
      </c>
      <c r="K19" s="28" t="s">
        <v>432</v>
      </c>
      <c r="L19" s="28" t="s">
        <v>425</v>
      </c>
      <c r="M19" s="30" t="s">
        <v>143</v>
      </c>
      <c r="N19" s="31"/>
    </row>
    <row r="20" spans="1:14" s="32" customFormat="1" ht="63" x14ac:dyDescent="0.25">
      <c r="A20" s="24">
        <v>14</v>
      </c>
      <c r="B20" s="25" t="s">
        <v>450</v>
      </c>
      <c r="C20" s="26">
        <v>145000</v>
      </c>
      <c r="D20" s="26">
        <v>145000</v>
      </c>
      <c r="E20" s="2" t="s">
        <v>7</v>
      </c>
      <c r="F20" s="27" t="s">
        <v>443</v>
      </c>
      <c r="G20" s="26">
        <v>145000</v>
      </c>
      <c r="H20" s="27" t="s">
        <v>443</v>
      </c>
      <c r="I20" s="26">
        <v>144000</v>
      </c>
      <c r="J20" s="29" t="s">
        <v>578</v>
      </c>
      <c r="K20" s="28" t="s">
        <v>437</v>
      </c>
      <c r="L20" s="28" t="s">
        <v>426</v>
      </c>
      <c r="M20" s="30" t="s">
        <v>148</v>
      </c>
      <c r="N20" s="31"/>
    </row>
    <row r="21" spans="1:14" s="32" customFormat="1" ht="105" customHeight="1" x14ac:dyDescent="0.25">
      <c r="A21" s="24">
        <v>15</v>
      </c>
      <c r="B21" s="25" t="s">
        <v>470</v>
      </c>
      <c r="C21" s="26">
        <v>2700</v>
      </c>
      <c r="D21" s="26">
        <v>2700</v>
      </c>
      <c r="E21" s="2" t="s">
        <v>7</v>
      </c>
      <c r="F21" s="27" t="s">
        <v>465</v>
      </c>
      <c r="G21" s="26">
        <v>2700</v>
      </c>
      <c r="H21" s="27" t="s">
        <v>465</v>
      </c>
      <c r="I21" s="26">
        <v>2700</v>
      </c>
      <c r="J21" s="29" t="s">
        <v>578</v>
      </c>
      <c r="K21" s="28" t="s">
        <v>469</v>
      </c>
      <c r="L21" s="28" t="s">
        <v>462</v>
      </c>
      <c r="M21" s="30"/>
      <c r="N21" s="31"/>
    </row>
    <row r="22" spans="1:14" s="32" customFormat="1" ht="63" x14ac:dyDescent="0.25">
      <c r="A22" s="24">
        <v>16</v>
      </c>
      <c r="B22" s="46" t="s">
        <v>451</v>
      </c>
      <c r="C22" s="26">
        <v>40000</v>
      </c>
      <c r="D22" s="26">
        <v>40000</v>
      </c>
      <c r="E22" s="2" t="s">
        <v>7</v>
      </c>
      <c r="F22" s="27" t="s">
        <v>363</v>
      </c>
      <c r="G22" s="26">
        <v>40000</v>
      </c>
      <c r="H22" s="27" t="s">
        <v>363</v>
      </c>
      <c r="I22" s="26">
        <v>40000</v>
      </c>
      <c r="J22" s="29" t="s">
        <v>578</v>
      </c>
      <c r="K22" s="28" t="s">
        <v>438</v>
      </c>
      <c r="L22" s="28" t="s">
        <v>427</v>
      </c>
      <c r="M22" s="30"/>
      <c r="N22" s="31"/>
    </row>
    <row r="23" spans="1:14" s="32" customFormat="1" ht="74.25" customHeight="1" x14ac:dyDescent="0.25">
      <c r="A23" s="24">
        <v>17</v>
      </c>
      <c r="B23" s="25" t="s">
        <v>457</v>
      </c>
      <c r="C23" s="26">
        <v>135927</v>
      </c>
      <c r="D23" s="26">
        <v>135927</v>
      </c>
      <c r="E23" s="2" t="s">
        <v>7</v>
      </c>
      <c r="F23" s="27" t="s">
        <v>458</v>
      </c>
      <c r="G23" s="26">
        <v>135927</v>
      </c>
      <c r="H23" s="27" t="s">
        <v>458</v>
      </c>
      <c r="I23" s="26">
        <v>135927</v>
      </c>
      <c r="J23" s="29" t="s">
        <v>578</v>
      </c>
      <c r="K23" s="28" t="s">
        <v>459</v>
      </c>
      <c r="L23" s="28">
        <v>244405</v>
      </c>
      <c r="M23" s="30"/>
      <c r="N23" s="31"/>
    </row>
    <row r="24" spans="1:14" s="32" customFormat="1" x14ac:dyDescent="0.25">
      <c r="A24" s="34"/>
      <c r="B24" s="35"/>
      <c r="C24" s="36"/>
      <c r="D24" s="36"/>
      <c r="E24" s="37"/>
      <c r="F24" s="30"/>
      <c r="G24" s="36"/>
      <c r="H24" s="30"/>
      <c r="I24" s="36"/>
      <c r="J24" s="38"/>
      <c r="K24" s="39"/>
      <c r="L24" s="30"/>
      <c r="M24" s="30"/>
      <c r="N24" s="40"/>
    </row>
    <row r="25" spans="1:14" s="7" customFormat="1" x14ac:dyDescent="0.4">
      <c r="A25" s="94"/>
      <c r="B25" s="93"/>
      <c r="C25" s="9"/>
      <c r="D25" s="9"/>
      <c r="E25" s="94"/>
      <c r="F25" s="91"/>
      <c r="G25" s="9"/>
      <c r="H25" s="91"/>
      <c r="I25" s="9"/>
      <c r="J25" s="41"/>
      <c r="K25" s="10"/>
      <c r="L25" s="91"/>
      <c r="M25" s="91"/>
    </row>
    <row r="26" spans="1:14" s="7" customFormat="1" hidden="1" x14ac:dyDescent="0.4">
      <c r="A26" s="94"/>
      <c r="B26" s="183" t="s">
        <v>61</v>
      </c>
      <c r="C26" s="183"/>
      <c r="D26" s="9"/>
      <c r="E26" s="184" t="s">
        <v>38</v>
      </c>
      <c r="F26" s="184"/>
      <c r="G26" s="184"/>
      <c r="H26" s="9"/>
      <c r="I26" s="9" t="s">
        <v>38</v>
      </c>
      <c r="J26" s="95"/>
      <c r="K26" s="9"/>
      <c r="L26" s="9"/>
      <c r="M26" s="9"/>
    </row>
    <row r="27" spans="1:14" s="7" customFormat="1" hidden="1" x14ac:dyDescent="0.4">
      <c r="A27" s="94"/>
      <c r="B27" s="181" t="s">
        <v>75</v>
      </c>
      <c r="C27" s="181"/>
      <c r="D27" s="9"/>
      <c r="E27" s="185" t="s">
        <v>39</v>
      </c>
      <c r="F27" s="185"/>
      <c r="G27" s="185"/>
      <c r="H27" s="91"/>
      <c r="I27" s="186" t="s">
        <v>471</v>
      </c>
      <c r="J27" s="186"/>
      <c r="K27" s="186"/>
      <c r="L27" s="186"/>
      <c r="M27" s="95"/>
    </row>
    <row r="28" spans="1:14" s="7" customFormat="1" hidden="1" x14ac:dyDescent="0.4">
      <c r="A28" s="94"/>
      <c r="B28" s="181" t="s">
        <v>62</v>
      </c>
      <c r="C28" s="181"/>
      <c r="D28" s="9"/>
      <c r="E28" s="94"/>
      <c r="F28" s="94" t="s">
        <v>97</v>
      </c>
      <c r="G28" s="9"/>
      <c r="H28" s="91"/>
      <c r="I28" s="166" t="s">
        <v>472</v>
      </c>
      <c r="J28" s="166"/>
      <c r="K28" s="166"/>
      <c r="L28" s="166"/>
      <c r="M28" s="42"/>
    </row>
    <row r="29" spans="1:14" s="7" customFormat="1" hidden="1" x14ac:dyDescent="0.4">
      <c r="A29" s="94"/>
      <c r="B29" s="93"/>
      <c r="C29" s="9"/>
      <c r="D29" s="9"/>
      <c r="E29" s="94"/>
      <c r="F29" s="94" t="s">
        <v>37</v>
      </c>
      <c r="G29" s="9"/>
      <c r="H29" s="91"/>
      <c r="I29" s="166"/>
      <c r="J29" s="166"/>
      <c r="K29" s="166"/>
      <c r="L29" s="166"/>
      <c r="M29" s="92"/>
    </row>
  </sheetData>
  <autoFilter ref="A6:L23">
    <filterColumn colId="10" showButton="0"/>
  </autoFilter>
  <mergeCells count="13">
    <mergeCell ref="A2:L2"/>
    <mergeCell ref="A3:L3"/>
    <mergeCell ref="B28:C28"/>
    <mergeCell ref="I28:L28"/>
    <mergeCell ref="I29:L29"/>
    <mergeCell ref="A4:L4"/>
    <mergeCell ref="A5:L5"/>
    <mergeCell ref="K6:L6"/>
    <mergeCell ref="B26:C26"/>
    <mergeCell ref="E26:G26"/>
    <mergeCell ref="B27:C27"/>
    <mergeCell ref="E27:G27"/>
    <mergeCell ref="I27:L27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4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A5" sqref="A5:L5"/>
    </sheetView>
  </sheetViews>
  <sheetFormatPr defaultColWidth="9" defaultRowHeight="21" x14ac:dyDescent="0.4"/>
  <cols>
    <col min="1" max="1" width="6.5" style="88" customWidth="1"/>
    <col min="2" max="2" width="25" style="87" customWidth="1"/>
    <col min="3" max="3" width="16.19921875" style="9" customWidth="1"/>
    <col min="4" max="4" width="16.3984375" style="9" customWidth="1"/>
    <col min="5" max="5" width="11.5" style="88" customWidth="1"/>
    <col min="6" max="6" width="16.59765625" style="90" customWidth="1"/>
    <col min="7" max="7" width="14.59765625" style="9" customWidth="1"/>
    <col min="8" max="8" width="15.8984375" style="90" customWidth="1"/>
    <col min="9" max="9" width="15.19921875" style="9" customWidth="1"/>
    <col min="10" max="10" width="16" style="89" customWidth="1"/>
    <col min="11" max="11" width="13" style="10" customWidth="1"/>
    <col min="12" max="12" width="12" style="90" customWidth="1"/>
    <col min="13" max="13" width="16.3984375" style="90" hidden="1" customWidth="1"/>
    <col min="14" max="15" width="9" style="7" customWidth="1"/>
    <col min="16" max="72" width="9" style="7"/>
    <col min="73" max="16384" width="9" style="1"/>
  </cols>
  <sheetData>
    <row r="1" spans="1:72" s="145" customFormat="1" x14ac:dyDescent="0.4">
      <c r="A1" s="137"/>
      <c r="B1" s="138"/>
      <c r="C1" s="139"/>
      <c r="D1" s="139"/>
      <c r="E1" s="137"/>
      <c r="F1" s="140"/>
      <c r="G1" s="139"/>
      <c r="H1" s="140"/>
      <c r="I1" s="139"/>
      <c r="J1" s="141"/>
      <c r="K1" s="142"/>
      <c r="L1" s="143" t="s">
        <v>576</v>
      </c>
      <c r="M1" s="140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</row>
    <row r="2" spans="1:72" s="145" customFormat="1" ht="25.2" x14ac:dyDescent="0.4">
      <c r="A2" s="180" t="s">
        <v>579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</row>
    <row r="3" spans="1:72" s="145" customFormat="1" ht="25.2" x14ac:dyDescent="0.4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</row>
    <row r="4" spans="1:72" s="145" customFormat="1" ht="25.2" x14ac:dyDescent="0.4">
      <c r="A4" s="180" t="s">
        <v>586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</row>
    <row r="5" spans="1:72" s="145" customFormat="1" ht="25.2" x14ac:dyDescent="0.4">
      <c r="A5" s="180" t="s">
        <v>587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</row>
    <row r="6" spans="1:72" s="5" customFormat="1" ht="72.75" customHeight="1" x14ac:dyDescent="0.25">
      <c r="A6" s="4" t="s">
        <v>6</v>
      </c>
      <c r="B6" s="136" t="s">
        <v>9</v>
      </c>
      <c r="C6" s="3" t="s">
        <v>10</v>
      </c>
      <c r="D6" s="3" t="s">
        <v>16</v>
      </c>
      <c r="E6" s="136" t="s">
        <v>11</v>
      </c>
      <c r="F6" s="136" t="s">
        <v>574</v>
      </c>
      <c r="G6" s="3" t="s">
        <v>12</v>
      </c>
      <c r="H6" s="136" t="s">
        <v>575</v>
      </c>
      <c r="I6" s="3" t="s">
        <v>14</v>
      </c>
      <c r="J6" s="45" t="s">
        <v>577</v>
      </c>
      <c r="K6" s="182" t="s">
        <v>15</v>
      </c>
      <c r="L6" s="182"/>
    </row>
    <row r="7" spans="1:72" s="32" customFormat="1" ht="69" customHeight="1" x14ac:dyDescent="0.25">
      <c r="A7" s="24">
        <v>1</v>
      </c>
      <c r="B7" s="25" t="s">
        <v>17</v>
      </c>
      <c r="C7" s="26">
        <v>25500</v>
      </c>
      <c r="D7" s="26">
        <v>25500</v>
      </c>
      <c r="E7" s="2" t="s">
        <v>7</v>
      </c>
      <c r="F7" s="27" t="s">
        <v>24</v>
      </c>
      <c r="G7" s="26">
        <v>25500</v>
      </c>
      <c r="H7" s="27" t="s">
        <v>24</v>
      </c>
      <c r="I7" s="26">
        <v>25500</v>
      </c>
      <c r="J7" s="29" t="s">
        <v>578</v>
      </c>
      <c r="K7" s="28" t="s">
        <v>348</v>
      </c>
      <c r="L7" s="28">
        <v>244354</v>
      </c>
      <c r="M7" s="30"/>
      <c r="N7" s="31"/>
    </row>
    <row r="8" spans="1:72" s="32" customFormat="1" ht="66.75" customHeight="1" x14ac:dyDescent="0.25">
      <c r="A8" s="24">
        <v>2</v>
      </c>
      <c r="B8" s="25" t="s">
        <v>17</v>
      </c>
      <c r="C8" s="26">
        <v>25500</v>
      </c>
      <c r="D8" s="26">
        <v>25500</v>
      </c>
      <c r="E8" s="2" t="s">
        <v>7</v>
      </c>
      <c r="F8" s="27" t="s">
        <v>22</v>
      </c>
      <c r="G8" s="26">
        <v>25500</v>
      </c>
      <c r="H8" s="27" t="s">
        <v>22</v>
      </c>
      <c r="I8" s="26">
        <v>25500</v>
      </c>
      <c r="J8" s="29" t="s">
        <v>578</v>
      </c>
      <c r="K8" s="28" t="s">
        <v>349</v>
      </c>
      <c r="L8" s="28">
        <v>244354</v>
      </c>
      <c r="M8" s="30"/>
      <c r="N8" s="31"/>
    </row>
    <row r="9" spans="1:72" s="32" customFormat="1" ht="65.25" customHeight="1" x14ac:dyDescent="0.25">
      <c r="A9" s="24">
        <v>3</v>
      </c>
      <c r="B9" s="46" t="s">
        <v>391</v>
      </c>
      <c r="C9" s="26">
        <v>26520</v>
      </c>
      <c r="D9" s="26">
        <v>26520</v>
      </c>
      <c r="E9" s="2" t="s">
        <v>7</v>
      </c>
      <c r="F9" s="27" t="s">
        <v>74</v>
      </c>
      <c r="G9" s="26">
        <v>26520</v>
      </c>
      <c r="H9" s="27" t="s">
        <v>74</v>
      </c>
      <c r="I9" s="26">
        <v>26520</v>
      </c>
      <c r="J9" s="29" t="s">
        <v>578</v>
      </c>
      <c r="K9" s="28" t="s">
        <v>378</v>
      </c>
      <c r="L9" s="28">
        <v>244354</v>
      </c>
      <c r="M9" s="30" t="s">
        <v>135</v>
      </c>
      <c r="N9" s="31"/>
    </row>
    <row r="10" spans="1:72" s="32" customFormat="1" ht="150.75" customHeight="1" x14ac:dyDescent="0.25">
      <c r="A10" s="24">
        <v>4</v>
      </c>
      <c r="B10" s="25" t="s">
        <v>364</v>
      </c>
      <c r="C10" s="26">
        <v>6742000</v>
      </c>
      <c r="D10" s="26">
        <v>6621835.9100000001</v>
      </c>
      <c r="E10" s="17" t="s">
        <v>390</v>
      </c>
      <c r="F10" s="52" t="s">
        <v>68</v>
      </c>
      <c r="G10" s="26">
        <v>4544560</v>
      </c>
      <c r="H10" s="27" t="s">
        <v>68</v>
      </c>
      <c r="I10" s="26">
        <v>4544560</v>
      </c>
      <c r="J10" s="29" t="s">
        <v>578</v>
      </c>
      <c r="K10" s="28" t="s">
        <v>370</v>
      </c>
      <c r="L10" s="28">
        <v>244354</v>
      </c>
      <c r="M10" s="30" t="s">
        <v>144</v>
      </c>
      <c r="N10" s="31"/>
    </row>
    <row r="11" spans="1:72" s="32" customFormat="1" ht="101.25" customHeight="1" x14ac:dyDescent="0.25">
      <c r="A11" s="24">
        <v>5</v>
      </c>
      <c r="B11" s="25" t="s">
        <v>342</v>
      </c>
      <c r="C11" s="26">
        <v>100000</v>
      </c>
      <c r="D11" s="26">
        <v>100000</v>
      </c>
      <c r="E11" s="2" t="s">
        <v>7</v>
      </c>
      <c r="F11" s="27" t="s">
        <v>49</v>
      </c>
      <c r="G11" s="26">
        <v>100000</v>
      </c>
      <c r="H11" s="27" t="s">
        <v>49</v>
      </c>
      <c r="I11" s="26">
        <v>100000</v>
      </c>
      <c r="J11" s="29" t="s">
        <v>578</v>
      </c>
      <c r="K11" s="28" t="s">
        <v>344</v>
      </c>
      <c r="L11" s="28" t="s">
        <v>352</v>
      </c>
      <c r="M11" s="30"/>
      <c r="N11" s="31"/>
    </row>
    <row r="12" spans="1:72" s="32" customFormat="1" ht="106.5" customHeight="1" x14ac:dyDescent="0.25">
      <c r="A12" s="24">
        <v>6</v>
      </c>
      <c r="B12" s="25" t="s">
        <v>411</v>
      </c>
      <c r="C12" s="26">
        <v>2590</v>
      </c>
      <c r="D12" s="26">
        <v>2590</v>
      </c>
      <c r="E12" s="2" t="s">
        <v>7</v>
      </c>
      <c r="F12" s="27" t="s">
        <v>224</v>
      </c>
      <c r="G12" s="26">
        <v>2590</v>
      </c>
      <c r="H12" s="27" t="s">
        <v>224</v>
      </c>
      <c r="I12" s="26">
        <v>2590</v>
      </c>
      <c r="J12" s="29" t="s">
        <v>578</v>
      </c>
      <c r="K12" s="28" t="s">
        <v>343</v>
      </c>
      <c r="L12" s="28" t="s">
        <v>352</v>
      </c>
      <c r="M12" s="30"/>
      <c r="N12" s="31"/>
    </row>
    <row r="13" spans="1:72" s="32" customFormat="1" ht="174" customHeight="1" x14ac:dyDescent="0.25">
      <c r="A13" s="24">
        <v>7</v>
      </c>
      <c r="B13" s="46" t="s">
        <v>365</v>
      </c>
      <c r="C13" s="26">
        <v>2730000</v>
      </c>
      <c r="D13" s="26">
        <v>2670400.11</v>
      </c>
      <c r="E13" s="17" t="s">
        <v>390</v>
      </c>
      <c r="F13" s="27" t="s">
        <v>357</v>
      </c>
      <c r="G13" s="26">
        <v>1919000</v>
      </c>
      <c r="H13" s="27" t="s">
        <v>357</v>
      </c>
      <c r="I13" s="26">
        <v>1919000</v>
      </c>
      <c r="J13" s="29" t="s">
        <v>578</v>
      </c>
      <c r="K13" s="28" t="s">
        <v>371</v>
      </c>
      <c r="L13" s="28">
        <v>244356</v>
      </c>
      <c r="M13" s="30" t="s">
        <v>142</v>
      </c>
      <c r="N13" s="31"/>
    </row>
    <row r="14" spans="1:72" s="32" customFormat="1" ht="87.75" customHeight="1" x14ac:dyDescent="0.25">
      <c r="A14" s="24">
        <v>8</v>
      </c>
      <c r="B14" s="25" t="s">
        <v>412</v>
      </c>
      <c r="C14" s="26">
        <v>2700</v>
      </c>
      <c r="D14" s="26">
        <v>2700</v>
      </c>
      <c r="E14" s="2" t="s">
        <v>7</v>
      </c>
      <c r="F14" s="27" t="s">
        <v>32</v>
      </c>
      <c r="G14" s="26">
        <v>2700</v>
      </c>
      <c r="H14" s="27" t="s">
        <v>32</v>
      </c>
      <c r="I14" s="26">
        <v>2700</v>
      </c>
      <c r="J14" s="29" t="s">
        <v>578</v>
      </c>
      <c r="K14" s="28" t="s">
        <v>345</v>
      </c>
      <c r="L14" s="28" t="s">
        <v>353</v>
      </c>
      <c r="M14" s="30"/>
      <c r="N14" s="31"/>
    </row>
    <row r="15" spans="1:72" s="32" customFormat="1" ht="84.75" customHeight="1" x14ac:dyDescent="0.25">
      <c r="A15" s="24">
        <v>9</v>
      </c>
      <c r="B15" s="25" t="s">
        <v>396</v>
      </c>
      <c r="C15" s="26">
        <v>7990</v>
      </c>
      <c r="D15" s="26">
        <v>7990</v>
      </c>
      <c r="E15" s="2" t="s">
        <v>7</v>
      </c>
      <c r="F15" s="27" t="s">
        <v>66</v>
      </c>
      <c r="G15" s="26">
        <v>7990</v>
      </c>
      <c r="H15" s="27" t="s">
        <v>66</v>
      </c>
      <c r="I15" s="26">
        <v>7990</v>
      </c>
      <c r="J15" s="29" t="s">
        <v>578</v>
      </c>
      <c r="K15" s="28" t="s">
        <v>372</v>
      </c>
      <c r="L15" s="28" t="s">
        <v>354</v>
      </c>
      <c r="M15" s="30" t="s">
        <v>153</v>
      </c>
      <c r="N15" s="31"/>
    </row>
    <row r="16" spans="1:72" s="32" customFormat="1" ht="79.5" customHeight="1" x14ac:dyDescent="0.25">
      <c r="A16" s="24">
        <v>10</v>
      </c>
      <c r="B16" s="25" t="s">
        <v>397</v>
      </c>
      <c r="C16" s="26">
        <v>9590</v>
      </c>
      <c r="D16" s="26">
        <v>9590</v>
      </c>
      <c r="E16" s="2" t="s">
        <v>7</v>
      </c>
      <c r="F16" s="27" t="s">
        <v>74</v>
      </c>
      <c r="G16" s="26">
        <v>9590</v>
      </c>
      <c r="H16" s="27" t="s">
        <v>74</v>
      </c>
      <c r="I16" s="26">
        <v>9590</v>
      </c>
      <c r="J16" s="29" t="s">
        <v>578</v>
      </c>
      <c r="K16" s="28" t="s">
        <v>373</v>
      </c>
      <c r="L16" s="28" t="s">
        <v>354</v>
      </c>
      <c r="M16" s="30" t="s">
        <v>143</v>
      </c>
      <c r="N16" s="31"/>
    </row>
    <row r="17" spans="1:14" s="32" customFormat="1" ht="84.75" customHeight="1" x14ac:dyDescent="0.25">
      <c r="A17" s="24">
        <v>11</v>
      </c>
      <c r="B17" s="25" t="s">
        <v>410</v>
      </c>
      <c r="C17" s="26">
        <v>6550</v>
      </c>
      <c r="D17" s="26">
        <v>6550</v>
      </c>
      <c r="E17" s="2" t="s">
        <v>7</v>
      </c>
      <c r="F17" s="27" t="s">
        <v>358</v>
      </c>
      <c r="G17" s="26">
        <v>6550</v>
      </c>
      <c r="H17" s="27" t="s">
        <v>358</v>
      </c>
      <c r="I17" s="26">
        <v>6550</v>
      </c>
      <c r="J17" s="29" t="s">
        <v>578</v>
      </c>
      <c r="K17" s="28" t="s">
        <v>374</v>
      </c>
      <c r="L17" s="28" t="s">
        <v>354</v>
      </c>
      <c r="M17" s="30" t="s">
        <v>148</v>
      </c>
      <c r="N17" s="31"/>
    </row>
    <row r="18" spans="1:14" s="32" customFormat="1" ht="127.5" customHeight="1" x14ac:dyDescent="0.25">
      <c r="A18" s="24">
        <v>12</v>
      </c>
      <c r="B18" s="46" t="s">
        <v>413</v>
      </c>
      <c r="C18" s="26">
        <v>900</v>
      </c>
      <c r="D18" s="26">
        <v>900</v>
      </c>
      <c r="E18" s="2" t="s">
        <v>7</v>
      </c>
      <c r="F18" s="27" t="s">
        <v>32</v>
      </c>
      <c r="G18" s="26">
        <v>900</v>
      </c>
      <c r="H18" s="27" t="s">
        <v>32</v>
      </c>
      <c r="I18" s="26">
        <v>900</v>
      </c>
      <c r="J18" s="29" t="s">
        <v>578</v>
      </c>
      <c r="K18" s="28" t="s">
        <v>346</v>
      </c>
      <c r="L18" s="28" t="s">
        <v>354</v>
      </c>
      <c r="M18" s="30"/>
      <c r="N18" s="31"/>
    </row>
    <row r="19" spans="1:14" s="32" customFormat="1" ht="96" customHeight="1" x14ac:dyDescent="0.25">
      <c r="A19" s="24">
        <v>13</v>
      </c>
      <c r="B19" s="25" t="s">
        <v>414</v>
      </c>
      <c r="C19" s="26">
        <v>4687.5</v>
      </c>
      <c r="D19" s="26">
        <v>4687.5</v>
      </c>
      <c r="E19" s="2" t="s">
        <v>7</v>
      </c>
      <c r="F19" s="27" t="s">
        <v>32</v>
      </c>
      <c r="G19" s="26">
        <v>4687.5</v>
      </c>
      <c r="H19" s="27" t="s">
        <v>32</v>
      </c>
      <c r="I19" s="26">
        <v>4687.5</v>
      </c>
      <c r="J19" s="29" t="s">
        <v>578</v>
      </c>
      <c r="K19" s="28" t="s">
        <v>347</v>
      </c>
      <c r="L19" s="28" t="s">
        <v>354</v>
      </c>
      <c r="M19" s="30"/>
      <c r="N19" s="31"/>
    </row>
    <row r="20" spans="1:14" s="32" customFormat="1" ht="94.5" customHeight="1" x14ac:dyDescent="0.25">
      <c r="A20" s="24">
        <v>14</v>
      </c>
      <c r="B20" s="25" t="s">
        <v>404</v>
      </c>
      <c r="C20" s="26">
        <v>7777</v>
      </c>
      <c r="D20" s="26">
        <v>7777</v>
      </c>
      <c r="E20" s="2" t="s">
        <v>7</v>
      </c>
      <c r="F20" s="27" t="s">
        <v>418</v>
      </c>
      <c r="G20" s="26">
        <v>7777</v>
      </c>
      <c r="H20" s="27" t="s">
        <v>418</v>
      </c>
      <c r="I20" s="26">
        <v>7777</v>
      </c>
      <c r="J20" s="29" t="s">
        <v>578</v>
      </c>
      <c r="K20" s="28" t="s">
        <v>375</v>
      </c>
      <c r="L20" s="28">
        <v>244362</v>
      </c>
      <c r="M20" s="30" t="s">
        <v>149</v>
      </c>
      <c r="N20" s="31"/>
    </row>
    <row r="21" spans="1:14" s="32" customFormat="1" ht="91.5" customHeight="1" x14ac:dyDescent="0.25">
      <c r="A21" s="24">
        <v>15</v>
      </c>
      <c r="B21" s="25" t="s">
        <v>407</v>
      </c>
      <c r="C21" s="26">
        <v>18354</v>
      </c>
      <c r="D21" s="26">
        <v>18354</v>
      </c>
      <c r="E21" s="2" t="s">
        <v>7</v>
      </c>
      <c r="F21" s="27" t="s">
        <v>418</v>
      </c>
      <c r="G21" s="26">
        <v>18354</v>
      </c>
      <c r="H21" s="27" t="s">
        <v>418</v>
      </c>
      <c r="I21" s="26">
        <v>18354</v>
      </c>
      <c r="J21" s="29" t="s">
        <v>578</v>
      </c>
      <c r="K21" s="28" t="s">
        <v>377</v>
      </c>
      <c r="L21" s="28">
        <v>244357</v>
      </c>
      <c r="M21" s="30" t="s">
        <v>134</v>
      </c>
      <c r="N21" s="31"/>
    </row>
    <row r="22" spans="1:14" s="32" customFormat="1" ht="67.5" customHeight="1" x14ac:dyDescent="0.25">
      <c r="A22" s="24">
        <v>16</v>
      </c>
      <c r="B22" s="25" t="s">
        <v>366</v>
      </c>
      <c r="C22" s="26">
        <v>327000</v>
      </c>
      <c r="D22" s="26">
        <v>327000</v>
      </c>
      <c r="E22" s="2" t="s">
        <v>7</v>
      </c>
      <c r="F22" s="27" t="s">
        <v>359</v>
      </c>
      <c r="G22" s="26">
        <v>327000</v>
      </c>
      <c r="H22" s="27" t="s">
        <v>359</v>
      </c>
      <c r="I22" s="26">
        <v>326000</v>
      </c>
      <c r="J22" s="29" t="s">
        <v>578</v>
      </c>
      <c r="K22" s="28" t="s">
        <v>385</v>
      </c>
      <c r="L22" s="28" t="s">
        <v>392</v>
      </c>
      <c r="M22" s="30" t="s">
        <v>133</v>
      </c>
      <c r="N22" s="31"/>
    </row>
    <row r="23" spans="1:14" s="32" customFormat="1" ht="87.75" customHeight="1" x14ac:dyDescent="0.25">
      <c r="A23" s="24">
        <v>17</v>
      </c>
      <c r="B23" s="25" t="s">
        <v>367</v>
      </c>
      <c r="C23" s="26">
        <v>483000</v>
      </c>
      <c r="D23" s="26">
        <v>482000</v>
      </c>
      <c r="E23" s="44" t="s">
        <v>7</v>
      </c>
      <c r="F23" s="27" t="s">
        <v>360</v>
      </c>
      <c r="G23" s="26">
        <v>482000</v>
      </c>
      <c r="H23" s="27" t="s">
        <v>360</v>
      </c>
      <c r="I23" s="26">
        <v>481000</v>
      </c>
      <c r="J23" s="29" t="s">
        <v>578</v>
      </c>
      <c r="K23" s="28" t="s">
        <v>376</v>
      </c>
      <c r="L23" s="28" t="s">
        <v>392</v>
      </c>
      <c r="M23" s="30" t="s">
        <v>151</v>
      </c>
      <c r="N23" s="31"/>
    </row>
    <row r="24" spans="1:14" s="32" customFormat="1" ht="63" x14ac:dyDescent="0.25">
      <c r="A24" s="24">
        <v>18</v>
      </c>
      <c r="B24" s="46" t="s">
        <v>398</v>
      </c>
      <c r="C24" s="26">
        <v>6179</v>
      </c>
      <c r="D24" s="26">
        <v>6179</v>
      </c>
      <c r="E24" s="2" t="s">
        <v>7</v>
      </c>
      <c r="F24" s="27" t="s">
        <v>230</v>
      </c>
      <c r="G24" s="26">
        <v>6179</v>
      </c>
      <c r="H24" s="27" t="s">
        <v>230</v>
      </c>
      <c r="I24" s="26">
        <v>6179</v>
      </c>
      <c r="J24" s="29" t="s">
        <v>578</v>
      </c>
      <c r="K24" s="28" t="s">
        <v>379</v>
      </c>
      <c r="L24" s="28" t="s">
        <v>393</v>
      </c>
      <c r="M24" s="30" t="s">
        <v>142</v>
      </c>
      <c r="N24" s="31"/>
    </row>
    <row r="25" spans="1:14" s="32" customFormat="1" ht="84.75" customHeight="1" x14ac:dyDescent="0.25">
      <c r="A25" s="24">
        <v>19</v>
      </c>
      <c r="B25" s="25" t="s">
        <v>399</v>
      </c>
      <c r="C25" s="26">
        <v>99981</v>
      </c>
      <c r="D25" s="26">
        <v>99981</v>
      </c>
      <c r="E25" s="2" t="s">
        <v>7</v>
      </c>
      <c r="F25" s="27" t="s">
        <v>46</v>
      </c>
      <c r="G25" s="26">
        <v>99981</v>
      </c>
      <c r="H25" s="27" t="s">
        <v>46</v>
      </c>
      <c r="I25" s="26">
        <v>99981</v>
      </c>
      <c r="J25" s="29" t="s">
        <v>578</v>
      </c>
      <c r="K25" s="28" t="s">
        <v>380</v>
      </c>
      <c r="L25" s="28" t="s">
        <v>393</v>
      </c>
      <c r="M25" s="30" t="s">
        <v>153</v>
      </c>
      <c r="N25" s="31"/>
    </row>
    <row r="26" spans="1:14" s="32" customFormat="1" ht="94.5" customHeight="1" x14ac:dyDescent="0.25">
      <c r="A26" s="24">
        <v>20</v>
      </c>
      <c r="B26" s="25" t="s">
        <v>409</v>
      </c>
      <c r="C26" s="26">
        <v>17671.689999999999</v>
      </c>
      <c r="D26" s="26">
        <v>17671.689999999999</v>
      </c>
      <c r="E26" s="2" t="s">
        <v>7</v>
      </c>
      <c r="F26" s="52" t="s">
        <v>63</v>
      </c>
      <c r="G26" s="26">
        <v>17671.689999999999</v>
      </c>
      <c r="H26" s="27" t="s">
        <v>63</v>
      </c>
      <c r="I26" s="26">
        <v>17671.689999999999</v>
      </c>
      <c r="J26" s="29" t="s">
        <v>578</v>
      </c>
      <c r="K26" s="28" t="s">
        <v>386</v>
      </c>
      <c r="L26" s="28">
        <v>244362</v>
      </c>
      <c r="M26" s="30" t="s">
        <v>144</v>
      </c>
      <c r="N26" s="31"/>
    </row>
    <row r="27" spans="1:14" s="32" customFormat="1" ht="76.5" customHeight="1" x14ac:dyDescent="0.25">
      <c r="A27" s="24">
        <v>21</v>
      </c>
      <c r="B27" s="25" t="s">
        <v>400</v>
      </c>
      <c r="C27" s="26">
        <v>6376.99</v>
      </c>
      <c r="D27" s="26">
        <v>6376.99</v>
      </c>
      <c r="E27" s="2" t="s">
        <v>7</v>
      </c>
      <c r="F27" s="27" t="s">
        <v>63</v>
      </c>
      <c r="G27" s="26">
        <v>6376.99</v>
      </c>
      <c r="H27" s="27" t="s">
        <v>63</v>
      </c>
      <c r="I27" s="26">
        <v>6376.99</v>
      </c>
      <c r="J27" s="29" t="s">
        <v>578</v>
      </c>
      <c r="K27" s="28" t="s">
        <v>381</v>
      </c>
      <c r="L27" s="28">
        <v>244362</v>
      </c>
      <c r="M27" s="30" t="s">
        <v>143</v>
      </c>
      <c r="N27" s="31"/>
    </row>
    <row r="28" spans="1:14" s="32" customFormat="1" ht="70.5" customHeight="1" x14ac:dyDescent="0.25">
      <c r="A28" s="24">
        <v>22</v>
      </c>
      <c r="B28" s="25" t="s">
        <v>401</v>
      </c>
      <c r="C28" s="26">
        <v>27509</v>
      </c>
      <c r="D28" s="26">
        <v>27509</v>
      </c>
      <c r="E28" s="2" t="s">
        <v>7</v>
      </c>
      <c r="F28" s="27" t="s">
        <v>74</v>
      </c>
      <c r="G28" s="26">
        <v>27509</v>
      </c>
      <c r="H28" s="27" t="s">
        <v>74</v>
      </c>
      <c r="I28" s="26">
        <v>27509</v>
      </c>
      <c r="J28" s="29" t="s">
        <v>578</v>
      </c>
      <c r="K28" s="28" t="s">
        <v>383</v>
      </c>
      <c r="L28" s="28">
        <v>244370</v>
      </c>
      <c r="M28" s="30" t="s">
        <v>158</v>
      </c>
      <c r="N28" s="31"/>
    </row>
    <row r="29" spans="1:14" s="32" customFormat="1" ht="97.5" customHeight="1" x14ac:dyDescent="0.25">
      <c r="A29" s="24">
        <v>23</v>
      </c>
      <c r="B29" s="25" t="s">
        <v>408</v>
      </c>
      <c r="C29" s="26">
        <v>52068.53</v>
      </c>
      <c r="D29" s="26">
        <v>52068.53</v>
      </c>
      <c r="E29" s="2" t="s">
        <v>7</v>
      </c>
      <c r="F29" s="27" t="s">
        <v>362</v>
      </c>
      <c r="G29" s="26">
        <v>52068.53</v>
      </c>
      <c r="H29" s="27" t="s">
        <v>362</v>
      </c>
      <c r="I29" s="26">
        <v>52068.53</v>
      </c>
      <c r="J29" s="29" t="s">
        <v>578</v>
      </c>
      <c r="K29" s="28" t="s">
        <v>388</v>
      </c>
      <c r="L29" s="28">
        <v>244370</v>
      </c>
      <c r="M29" s="30" t="s">
        <v>133</v>
      </c>
      <c r="N29" s="31"/>
    </row>
    <row r="30" spans="1:14" s="32" customFormat="1" ht="81" customHeight="1" x14ac:dyDescent="0.25">
      <c r="A30" s="24">
        <v>24</v>
      </c>
      <c r="B30" s="25" t="s">
        <v>368</v>
      </c>
      <c r="C30" s="26">
        <v>498000</v>
      </c>
      <c r="D30" s="26">
        <v>497000</v>
      </c>
      <c r="E30" s="2" t="s">
        <v>7</v>
      </c>
      <c r="F30" s="52" t="s">
        <v>360</v>
      </c>
      <c r="G30" s="26">
        <v>497000</v>
      </c>
      <c r="H30" s="27" t="s">
        <v>360</v>
      </c>
      <c r="I30" s="26">
        <v>496000</v>
      </c>
      <c r="J30" s="29" t="s">
        <v>578</v>
      </c>
      <c r="K30" s="28" t="s">
        <v>382</v>
      </c>
      <c r="L30" s="28" t="s">
        <v>394</v>
      </c>
      <c r="M30" s="30" t="s">
        <v>145</v>
      </c>
      <c r="N30" s="31"/>
    </row>
    <row r="31" spans="1:14" s="32" customFormat="1" ht="78" customHeight="1" x14ac:dyDescent="0.25">
      <c r="A31" s="24">
        <v>25</v>
      </c>
      <c r="B31" s="25" t="s">
        <v>369</v>
      </c>
      <c r="C31" s="26">
        <v>211000</v>
      </c>
      <c r="D31" s="26">
        <v>211000</v>
      </c>
      <c r="E31" s="2" t="s">
        <v>7</v>
      </c>
      <c r="F31" s="27" t="s">
        <v>361</v>
      </c>
      <c r="G31" s="26">
        <v>211000</v>
      </c>
      <c r="H31" s="27" t="s">
        <v>361</v>
      </c>
      <c r="I31" s="26">
        <v>210000</v>
      </c>
      <c r="J31" s="29" t="s">
        <v>578</v>
      </c>
      <c r="K31" s="28" t="s">
        <v>384</v>
      </c>
      <c r="L31" s="28" t="s">
        <v>395</v>
      </c>
      <c r="M31" s="30" t="s">
        <v>148</v>
      </c>
      <c r="N31" s="31"/>
    </row>
    <row r="32" spans="1:14" s="32" customFormat="1" ht="83.25" customHeight="1" x14ac:dyDescent="0.25">
      <c r="A32" s="24">
        <v>26</v>
      </c>
      <c r="B32" s="25" t="s">
        <v>402</v>
      </c>
      <c r="C32" s="26">
        <v>44687</v>
      </c>
      <c r="D32" s="26">
        <v>44687</v>
      </c>
      <c r="E32" s="2" t="s">
        <v>7</v>
      </c>
      <c r="F32" s="52" t="s">
        <v>403</v>
      </c>
      <c r="G32" s="26">
        <v>44687</v>
      </c>
      <c r="H32" s="27" t="s">
        <v>403</v>
      </c>
      <c r="I32" s="26">
        <v>44687</v>
      </c>
      <c r="J32" s="29" t="s">
        <v>578</v>
      </c>
      <c r="K32" s="28" t="s">
        <v>417</v>
      </c>
      <c r="L32" s="28">
        <v>244377</v>
      </c>
      <c r="M32" s="30" t="s">
        <v>144</v>
      </c>
      <c r="N32" s="31"/>
    </row>
    <row r="33" spans="1:14" s="32" customFormat="1" ht="69.75" customHeight="1" x14ac:dyDescent="0.25">
      <c r="A33" s="24">
        <v>27</v>
      </c>
      <c r="B33" s="25" t="s">
        <v>405</v>
      </c>
      <c r="C33" s="26">
        <v>99000</v>
      </c>
      <c r="D33" s="26">
        <v>99000</v>
      </c>
      <c r="E33" s="2" t="s">
        <v>7</v>
      </c>
      <c r="F33" s="52" t="s">
        <v>363</v>
      </c>
      <c r="G33" s="26">
        <v>99000</v>
      </c>
      <c r="H33" s="27" t="s">
        <v>363</v>
      </c>
      <c r="I33" s="26">
        <v>99000</v>
      </c>
      <c r="J33" s="29" t="s">
        <v>578</v>
      </c>
      <c r="K33" s="28" t="s">
        <v>389</v>
      </c>
      <c r="L33" s="28">
        <v>244378</v>
      </c>
      <c r="M33" s="30" t="s">
        <v>145</v>
      </c>
      <c r="N33" s="31"/>
    </row>
    <row r="34" spans="1:14" s="32" customFormat="1" ht="72.75" customHeight="1" x14ac:dyDescent="0.25">
      <c r="A34" s="24">
        <v>28</v>
      </c>
      <c r="B34" s="25" t="s">
        <v>406</v>
      </c>
      <c r="C34" s="26">
        <v>22930</v>
      </c>
      <c r="D34" s="26">
        <v>22930</v>
      </c>
      <c r="E34" s="2" t="s">
        <v>7</v>
      </c>
      <c r="F34" s="27" t="s">
        <v>99</v>
      </c>
      <c r="G34" s="26">
        <v>22930</v>
      </c>
      <c r="H34" s="27" t="s">
        <v>99</v>
      </c>
      <c r="I34" s="26">
        <v>22930</v>
      </c>
      <c r="J34" s="29" t="s">
        <v>578</v>
      </c>
      <c r="K34" s="28" t="s">
        <v>387</v>
      </c>
      <c r="L34" s="28" t="s">
        <v>355</v>
      </c>
      <c r="M34" s="30" t="s">
        <v>149</v>
      </c>
      <c r="N34" s="31"/>
    </row>
    <row r="35" spans="1:14" s="32" customFormat="1" ht="97.5" customHeight="1" x14ac:dyDescent="0.25">
      <c r="A35" s="24">
        <v>29</v>
      </c>
      <c r="B35" s="25" t="s">
        <v>415</v>
      </c>
      <c r="C35" s="26">
        <v>1500</v>
      </c>
      <c r="D35" s="26">
        <v>1500</v>
      </c>
      <c r="E35" s="2" t="s">
        <v>7</v>
      </c>
      <c r="F35" s="27" t="s">
        <v>100</v>
      </c>
      <c r="G35" s="26">
        <v>1500</v>
      </c>
      <c r="H35" s="27" t="s">
        <v>100</v>
      </c>
      <c r="I35" s="26">
        <v>1500</v>
      </c>
      <c r="J35" s="29" t="s">
        <v>578</v>
      </c>
      <c r="K35" s="28" t="s">
        <v>350</v>
      </c>
      <c r="L35" s="28" t="s">
        <v>355</v>
      </c>
      <c r="M35" s="30"/>
      <c r="N35" s="31"/>
    </row>
    <row r="36" spans="1:14" s="32" customFormat="1" ht="79.5" customHeight="1" x14ac:dyDescent="0.25">
      <c r="A36" s="24">
        <v>30</v>
      </c>
      <c r="B36" s="25" t="s">
        <v>416</v>
      </c>
      <c r="C36" s="26">
        <v>7000</v>
      </c>
      <c r="D36" s="26">
        <v>7000</v>
      </c>
      <c r="E36" s="2" t="s">
        <v>7</v>
      </c>
      <c r="F36" s="27" t="s">
        <v>333</v>
      </c>
      <c r="G36" s="26">
        <v>7000</v>
      </c>
      <c r="H36" s="27" t="s">
        <v>333</v>
      </c>
      <c r="I36" s="26">
        <v>7000</v>
      </c>
      <c r="J36" s="29" t="s">
        <v>578</v>
      </c>
      <c r="K36" s="28" t="s">
        <v>351</v>
      </c>
      <c r="L36" s="28" t="s">
        <v>356</v>
      </c>
      <c r="M36" s="30"/>
      <c r="N36" s="31"/>
    </row>
    <row r="37" spans="1:14" s="32" customFormat="1" x14ac:dyDescent="0.25">
      <c r="A37" s="34"/>
      <c r="B37" s="35"/>
      <c r="C37" s="36"/>
      <c r="D37" s="36"/>
      <c r="E37" s="37"/>
      <c r="F37" s="30"/>
      <c r="G37" s="36"/>
      <c r="H37" s="30"/>
      <c r="I37" s="36"/>
      <c r="J37" s="38"/>
      <c r="K37" s="39"/>
      <c r="L37" s="30"/>
      <c r="M37" s="30"/>
      <c r="N37" s="40"/>
    </row>
    <row r="38" spans="1:14" s="7" customFormat="1" x14ac:dyDescent="0.4">
      <c r="A38" s="88"/>
      <c r="B38" s="87"/>
      <c r="C38" s="9"/>
      <c r="D38" s="9"/>
      <c r="E38" s="88"/>
      <c r="F38" s="90"/>
      <c r="G38" s="9"/>
      <c r="H38" s="90"/>
      <c r="I38" s="9"/>
      <c r="J38" s="41"/>
      <c r="K38" s="10"/>
      <c r="L38" s="90"/>
      <c r="M38" s="90"/>
    </row>
    <row r="39" spans="1:14" s="7" customFormat="1" hidden="1" x14ac:dyDescent="0.4">
      <c r="A39" s="88"/>
      <c r="B39" s="183" t="s">
        <v>61</v>
      </c>
      <c r="C39" s="183"/>
      <c r="D39" s="9"/>
      <c r="E39" s="184" t="s">
        <v>38</v>
      </c>
      <c r="F39" s="184"/>
      <c r="G39" s="184"/>
      <c r="H39" s="9"/>
      <c r="I39" s="9" t="s">
        <v>38</v>
      </c>
      <c r="J39" s="89"/>
      <c r="K39" s="9"/>
      <c r="L39" s="9"/>
      <c r="M39" s="9"/>
    </row>
    <row r="40" spans="1:14" s="7" customFormat="1" hidden="1" x14ac:dyDescent="0.4">
      <c r="A40" s="88"/>
      <c r="B40" s="181" t="s">
        <v>75</v>
      </c>
      <c r="C40" s="181"/>
      <c r="D40" s="9"/>
      <c r="E40" s="185" t="s">
        <v>39</v>
      </c>
      <c r="F40" s="185"/>
      <c r="G40" s="185"/>
      <c r="H40" s="90"/>
      <c r="I40" s="186" t="s">
        <v>161</v>
      </c>
      <c r="J40" s="186"/>
      <c r="K40" s="186"/>
      <c r="L40" s="186"/>
      <c r="M40" s="89"/>
    </row>
    <row r="41" spans="1:14" s="7" customFormat="1" hidden="1" x14ac:dyDescent="0.4">
      <c r="A41" s="88"/>
      <c r="B41" s="181" t="s">
        <v>62</v>
      </c>
      <c r="C41" s="181"/>
      <c r="D41" s="9"/>
      <c r="E41" s="88"/>
      <c r="F41" s="88" t="s">
        <v>97</v>
      </c>
      <c r="G41" s="9"/>
      <c r="H41" s="90"/>
      <c r="I41" s="166" t="s">
        <v>159</v>
      </c>
      <c r="J41" s="166"/>
      <c r="K41" s="166"/>
      <c r="L41" s="166"/>
      <c r="M41" s="42"/>
    </row>
    <row r="42" spans="1:14" s="7" customFormat="1" hidden="1" x14ac:dyDescent="0.4">
      <c r="A42" s="88"/>
      <c r="B42" s="87"/>
      <c r="C42" s="9"/>
      <c r="D42" s="9"/>
      <c r="E42" s="88"/>
      <c r="F42" s="88" t="s">
        <v>37</v>
      </c>
      <c r="G42" s="9"/>
      <c r="H42" s="90"/>
      <c r="I42" s="166" t="s">
        <v>160</v>
      </c>
      <c r="J42" s="166"/>
      <c r="K42" s="166"/>
      <c r="L42" s="166"/>
      <c r="M42" s="86"/>
    </row>
  </sheetData>
  <autoFilter ref="A6:L36">
    <filterColumn colId="10" showButton="0"/>
  </autoFilter>
  <mergeCells count="13">
    <mergeCell ref="A2:L2"/>
    <mergeCell ref="A3:L3"/>
    <mergeCell ref="B41:C41"/>
    <mergeCell ref="I41:L41"/>
    <mergeCell ref="I42:L42"/>
    <mergeCell ref="A4:L4"/>
    <mergeCell ref="A5:L5"/>
    <mergeCell ref="K6:L6"/>
    <mergeCell ref="B39:C39"/>
    <mergeCell ref="E39:G39"/>
    <mergeCell ref="B40:C40"/>
    <mergeCell ref="E40:G40"/>
    <mergeCell ref="I40:L40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2"/>
  <sheetViews>
    <sheetView zoomScale="90" zoomScaleNormal="90" workbookViewId="0">
      <pane xSplit="2" ySplit="1" topLeftCell="C80" activePane="bottomRight" state="frozen"/>
      <selection pane="topRight" activeCell="C1" sqref="C1"/>
      <selection pane="bottomLeft" activeCell="A4" sqref="A4"/>
      <selection pane="bottomRight" activeCell="A83" sqref="A83:XFD86"/>
    </sheetView>
  </sheetViews>
  <sheetFormatPr defaultColWidth="9" defaultRowHeight="21" x14ac:dyDescent="0.4"/>
  <cols>
    <col min="1" max="1" width="10" style="58" customWidth="1"/>
    <col min="2" max="2" width="32.8984375" style="1" customWidth="1"/>
    <col min="3" max="3" width="39.3984375" style="1" customWidth="1"/>
    <col min="4" max="4" width="17.09765625" style="1" customWidth="1"/>
    <col min="5" max="5" width="16.5" style="58" customWidth="1"/>
    <col min="6" max="6" width="21.8984375" style="58" customWidth="1"/>
    <col min="7" max="7" width="16.19921875" style="1" customWidth="1"/>
    <col min="8" max="8" width="9" style="1" customWidth="1"/>
    <col min="9" max="9" width="9" style="1"/>
    <col min="10" max="10" width="24.69921875" style="1" customWidth="1"/>
    <col min="11" max="11" width="37.09765625" style="1" customWidth="1"/>
    <col min="12" max="12" width="9" style="1"/>
    <col min="13" max="13" width="29.19921875" style="1" customWidth="1"/>
    <col min="14" max="16384" width="9" style="1"/>
  </cols>
  <sheetData>
    <row r="1" spans="1:7" x14ac:dyDescent="0.4">
      <c r="A1" s="161" t="s">
        <v>76</v>
      </c>
      <c r="B1" s="161"/>
      <c r="C1" s="161"/>
      <c r="D1" s="161"/>
      <c r="E1" s="161"/>
      <c r="F1" s="161"/>
      <c r="G1" s="161"/>
    </row>
    <row r="2" spans="1:7" x14ac:dyDescent="0.4">
      <c r="A2" s="161" t="s">
        <v>253</v>
      </c>
      <c r="B2" s="161"/>
      <c r="C2" s="161"/>
      <c r="D2" s="161"/>
      <c r="E2" s="161"/>
      <c r="F2" s="161"/>
      <c r="G2" s="161"/>
    </row>
    <row r="3" spans="1:7" ht="22.95" customHeight="1" x14ac:dyDescent="0.4">
      <c r="A3" s="162" t="s">
        <v>77</v>
      </c>
      <c r="B3" s="162"/>
      <c r="C3" s="162"/>
      <c r="D3" s="162"/>
      <c r="E3" s="162"/>
      <c r="F3" s="162"/>
      <c r="G3" s="162"/>
    </row>
    <row r="4" spans="1:7" ht="39" customHeight="1" x14ac:dyDescent="0.4">
      <c r="A4" s="163" t="s">
        <v>78</v>
      </c>
      <c r="B4" s="164" t="s">
        <v>79</v>
      </c>
      <c r="C4" s="164" t="s">
        <v>80</v>
      </c>
      <c r="D4" s="164" t="s">
        <v>81</v>
      </c>
      <c r="E4" s="163" t="s">
        <v>82</v>
      </c>
      <c r="F4" s="163"/>
      <c r="G4" s="164" t="s">
        <v>83</v>
      </c>
    </row>
    <row r="5" spans="1:7" ht="41.25" customHeight="1" x14ac:dyDescent="0.4">
      <c r="A5" s="163"/>
      <c r="B5" s="164"/>
      <c r="C5" s="164"/>
      <c r="D5" s="164"/>
      <c r="E5" s="80" t="s">
        <v>84</v>
      </c>
      <c r="F5" s="80" t="s">
        <v>85</v>
      </c>
      <c r="G5" s="164"/>
    </row>
    <row r="6" spans="1:7" s="55" customFormat="1" ht="24.75" customHeight="1" x14ac:dyDescent="0.4">
      <c r="A6" s="76">
        <v>1</v>
      </c>
      <c r="B6" s="81" t="s">
        <v>51</v>
      </c>
      <c r="C6" s="81" t="s">
        <v>254</v>
      </c>
      <c r="D6" s="77">
        <v>48000</v>
      </c>
      <c r="E6" s="82">
        <v>244258</v>
      </c>
      <c r="F6" s="82" t="s">
        <v>266</v>
      </c>
      <c r="G6" s="76">
        <v>1</v>
      </c>
    </row>
    <row r="7" spans="1:7" s="55" customFormat="1" ht="24.75" customHeight="1" x14ac:dyDescent="0.4">
      <c r="A7" s="76">
        <v>2</v>
      </c>
      <c r="B7" s="81" t="s">
        <v>51</v>
      </c>
      <c r="C7" s="81" t="s">
        <v>50</v>
      </c>
      <c r="D7" s="77">
        <v>23280</v>
      </c>
      <c r="E7" s="82">
        <v>244258</v>
      </c>
      <c r="F7" s="82" t="s">
        <v>267</v>
      </c>
      <c r="G7" s="76">
        <v>1</v>
      </c>
    </row>
    <row r="8" spans="1:7" s="55" customFormat="1" ht="24.75" customHeight="1" x14ac:dyDescent="0.4">
      <c r="A8" s="76">
        <v>3</v>
      </c>
      <c r="B8" s="81" t="s">
        <v>52</v>
      </c>
      <c r="C8" s="81" t="s">
        <v>50</v>
      </c>
      <c r="D8" s="77">
        <v>23280</v>
      </c>
      <c r="E8" s="82">
        <v>244258</v>
      </c>
      <c r="F8" s="82" t="s">
        <v>268</v>
      </c>
      <c r="G8" s="76">
        <v>1</v>
      </c>
    </row>
    <row r="9" spans="1:7" s="55" customFormat="1" ht="24.75" customHeight="1" x14ac:dyDescent="0.4">
      <c r="A9" s="76">
        <v>4</v>
      </c>
      <c r="B9" s="81" t="s">
        <v>53</v>
      </c>
      <c r="C9" s="81" t="s">
        <v>50</v>
      </c>
      <c r="D9" s="77">
        <v>18720</v>
      </c>
      <c r="E9" s="82">
        <v>244258</v>
      </c>
      <c r="F9" s="82" t="s">
        <v>269</v>
      </c>
      <c r="G9" s="76">
        <v>1</v>
      </c>
    </row>
    <row r="10" spans="1:7" s="55" customFormat="1" ht="24.75" customHeight="1" x14ac:dyDescent="0.4">
      <c r="A10" s="76">
        <v>5</v>
      </c>
      <c r="B10" s="81" t="s">
        <v>54</v>
      </c>
      <c r="C10" s="81" t="s">
        <v>50</v>
      </c>
      <c r="D10" s="77">
        <v>21120</v>
      </c>
      <c r="E10" s="82">
        <v>244258</v>
      </c>
      <c r="F10" s="82" t="s">
        <v>270</v>
      </c>
      <c r="G10" s="76">
        <v>1</v>
      </c>
    </row>
    <row r="11" spans="1:7" s="55" customFormat="1" ht="24.75" customHeight="1" x14ac:dyDescent="0.4">
      <c r="A11" s="76">
        <v>6</v>
      </c>
      <c r="B11" s="81" t="s">
        <v>55</v>
      </c>
      <c r="C11" s="81" t="s">
        <v>50</v>
      </c>
      <c r="D11" s="77">
        <v>16800</v>
      </c>
      <c r="E11" s="82">
        <v>244258</v>
      </c>
      <c r="F11" s="82" t="s">
        <v>271</v>
      </c>
      <c r="G11" s="76">
        <v>1</v>
      </c>
    </row>
    <row r="12" spans="1:7" s="55" customFormat="1" ht="24.75" customHeight="1" x14ac:dyDescent="0.4">
      <c r="A12" s="76">
        <v>7</v>
      </c>
      <c r="B12" s="81" t="s">
        <v>56</v>
      </c>
      <c r="C12" s="81" t="s">
        <v>50</v>
      </c>
      <c r="D12" s="77">
        <v>22560</v>
      </c>
      <c r="E12" s="82">
        <v>244258</v>
      </c>
      <c r="F12" s="82" t="s">
        <v>272</v>
      </c>
      <c r="G12" s="76">
        <v>1</v>
      </c>
    </row>
    <row r="13" spans="1:7" s="55" customFormat="1" ht="24.75" customHeight="1" x14ac:dyDescent="0.4">
      <c r="A13" s="76">
        <v>8</v>
      </c>
      <c r="B13" s="81" t="s">
        <v>57</v>
      </c>
      <c r="C13" s="81" t="s">
        <v>50</v>
      </c>
      <c r="D13" s="77">
        <v>19920</v>
      </c>
      <c r="E13" s="82">
        <v>244258</v>
      </c>
      <c r="F13" s="82" t="s">
        <v>273</v>
      </c>
      <c r="G13" s="76">
        <v>1</v>
      </c>
    </row>
    <row r="14" spans="1:7" s="55" customFormat="1" ht="24.75" customHeight="1" x14ac:dyDescent="0.4">
      <c r="A14" s="76">
        <v>9</v>
      </c>
      <c r="B14" s="81" t="s">
        <v>255</v>
      </c>
      <c r="C14" s="81" t="s">
        <v>50</v>
      </c>
      <c r="D14" s="77">
        <v>26160</v>
      </c>
      <c r="E14" s="82">
        <v>244258</v>
      </c>
      <c r="F14" s="82" t="s">
        <v>274</v>
      </c>
      <c r="G14" s="76">
        <v>1</v>
      </c>
    </row>
    <row r="15" spans="1:7" s="55" customFormat="1" ht="24.75" customHeight="1" x14ac:dyDescent="0.4">
      <c r="A15" s="76">
        <v>10</v>
      </c>
      <c r="B15" s="81" t="s">
        <v>59</v>
      </c>
      <c r="C15" s="81" t="s">
        <v>50</v>
      </c>
      <c r="D15" s="77">
        <v>18960</v>
      </c>
      <c r="E15" s="82">
        <v>244258</v>
      </c>
      <c r="F15" s="82" t="s">
        <v>275</v>
      </c>
      <c r="G15" s="76">
        <v>1</v>
      </c>
    </row>
    <row r="16" spans="1:7" s="55" customFormat="1" ht="24.75" customHeight="1" x14ac:dyDescent="0.4">
      <c r="A16" s="76">
        <v>11</v>
      </c>
      <c r="B16" s="81" t="s">
        <v>58</v>
      </c>
      <c r="C16" s="81" t="s">
        <v>50</v>
      </c>
      <c r="D16" s="77">
        <v>19200</v>
      </c>
      <c r="E16" s="82">
        <v>244258</v>
      </c>
      <c r="F16" s="82" t="s">
        <v>276</v>
      </c>
      <c r="G16" s="76">
        <v>1</v>
      </c>
    </row>
    <row r="17" spans="1:7" s="55" customFormat="1" ht="24.75" customHeight="1" x14ac:dyDescent="0.4">
      <c r="A17" s="76">
        <v>12</v>
      </c>
      <c r="B17" s="81" t="s">
        <v>20</v>
      </c>
      <c r="C17" s="81" t="s">
        <v>17</v>
      </c>
      <c r="D17" s="77">
        <v>24000</v>
      </c>
      <c r="E17" s="82">
        <v>244258</v>
      </c>
      <c r="F17" s="82" t="s">
        <v>277</v>
      </c>
      <c r="G17" s="76">
        <v>1</v>
      </c>
    </row>
    <row r="18" spans="1:7" s="55" customFormat="1" ht="24.75" customHeight="1" x14ac:dyDescent="0.4">
      <c r="A18" s="76">
        <v>13</v>
      </c>
      <c r="B18" s="81" t="s">
        <v>21</v>
      </c>
      <c r="C18" s="81" t="s">
        <v>17</v>
      </c>
      <c r="D18" s="77">
        <v>24000</v>
      </c>
      <c r="E18" s="82">
        <v>244258</v>
      </c>
      <c r="F18" s="82" t="s">
        <v>278</v>
      </c>
      <c r="G18" s="76">
        <v>1</v>
      </c>
    </row>
    <row r="19" spans="1:7" s="55" customFormat="1" ht="24.75" customHeight="1" x14ac:dyDescent="0.4">
      <c r="A19" s="76">
        <v>14</v>
      </c>
      <c r="B19" s="81" t="s">
        <v>35</v>
      </c>
      <c r="C19" s="81" t="s">
        <v>17</v>
      </c>
      <c r="D19" s="77">
        <v>24000</v>
      </c>
      <c r="E19" s="82">
        <v>244258</v>
      </c>
      <c r="F19" s="82" t="s">
        <v>279</v>
      </c>
      <c r="G19" s="76">
        <v>1</v>
      </c>
    </row>
    <row r="20" spans="1:7" s="55" customFormat="1" ht="24.75" customHeight="1" x14ac:dyDescent="0.4">
      <c r="A20" s="76">
        <v>15</v>
      </c>
      <c r="B20" s="81" t="s">
        <v>47</v>
      </c>
      <c r="C20" s="81" t="s">
        <v>17</v>
      </c>
      <c r="D20" s="77">
        <v>22500</v>
      </c>
      <c r="E20" s="82">
        <v>244258</v>
      </c>
      <c r="F20" s="82" t="s">
        <v>280</v>
      </c>
      <c r="G20" s="76">
        <v>1</v>
      </c>
    </row>
    <row r="21" spans="1:7" s="55" customFormat="1" ht="24.75" customHeight="1" x14ac:dyDescent="0.4">
      <c r="A21" s="76">
        <v>16</v>
      </c>
      <c r="B21" s="81" t="s">
        <v>45</v>
      </c>
      <c r="C21" s="81" t="s">
        <v>17</v>
      </c>
      <c r="D21" s="77">
        <v>22500</v>
      </c>
      <c r="E21" s="82">
        <v>244258</v>
      </c>
      <c r="F21" s="82" t="s">
        <v>281</v>
      </c>
      <c r="G21" s="76">
        <v>1</v>
      </c>
    </row>
    <row r="22" spans="1:7" s="55" customFormat="1" ht="24.75" customHeight="1" x14ac:dyDescent="0.4">
      <c r="A22" s="76">
        <v>17</v>
      </c>
      <c r="B22" s="81" t="s">
        <v>226</v>
      </c>
      <c r="C22" s="81" t="s">
        <v>17</v>
      </c>
      <c r="D22" s="77">
        <v>21000</v>
      </c>
      <c r="E22" s="82">
        <v>244258</v>
      </c>
      <c r="F22" s="82" t="s">
        <v>282</v>
      </c>
      <c r="G22" s="76">
        <v>1</v>
      </c>
    </row>
    <row r="23" spans="1:7" s="55" customFormat="1" ht="24.75" customHeight="1" x14ac:dyDescent="0.4">
      <c r="A23" s="76">
        <v>18</v>
      </c>
      <c r="B23" s="81" t="s">
        <v>19</v>
      </c>
      <c r="C23" s="81" t="s">
        <v>17</v>
      </c>
      <c r="D23" s="77">
        <v>24000</v>
      </c>
      <c r="E23" s="82">
        <v>244258</v>
      </c>
      <c r="F23" s="82" t="s">
        <v>283</v>
      </c>
      <c r="G23" s="76">
        <v>1</v>
      </c>
    </row>
    <row r="24" spans="1:7" s="55" customFormat="1" ht="24.75" customHeight="1" x14ac:dyDescent="0.4">
      <c r="A24" s="76">
        <v>19</v>
      </c>
      <c r="B24" s="81" t="s">
        <v>23</v>
      </c>
      <c r="C24" s="81" t="s">
        <v>17</v>
      </c>
      <c r="D24" s="77">
        <v>24000</v>
      </c>
      <c r="E24" s="82">
        <v>244258</v>
      </c>
      <c r="F24" s="82" t="s">
        <v>284</v>
      </c>
      <c r="G24" s="76">
        <v>1</v>
      </c>
    </row>
    <row r="25" spans="1:7" s="55" customFormat="1" ht="24.75" customHeight="1" x14ac:dyDescent="0.4">
      <c r="A25" s="76">
        <v>20</v>
      </c>
      <c r="B25" s="81" t="s">
        <v>48</v>
      </c>
      <c r="C25" s="81" t="s">
        <v>256</v>
      </c>
      <c r="D25" s="77">
        <v>50000</v>
      </c>
      <c r="E25" s="82">
        <v>244258</v>
      </c>
      <c r="F25" s="82" t="s">
        <v>285</v>
      </c>
      <c r="G25" s="76">
        <v>1</v>
      </c>
    </row>
    <row r="26" spans="1:7" s="55" customFormat="1" ht="24.75" customHeight="1" x14ac:dyDescent="0.4">
      <c r="A26" s="76">
        <v>21</v>
      </c>
      <c r="B26" s="81" t="s">
        <v>24</v>
      </c>
      <c r="C26" s="81" t="s">
        <v>17</v>
      </c>
      <c r="D26" s="77">
        <v>24000</v>
      </c>
      <c r="E26" s="82">
        <v>244258</v>
      </c>
      <c r="F26" s="82" t="s">
        <v>286</v>
      </c>
      <c r="G26" s="76">
        <v>1</v>
      </c>
    </row>
    <row r="27" spans="1:7" s="55" customFormat="1" ht="24.75" customHeight="1" x14ac:dyDescent="0.4">
      <c r="A27" s="76">
        <v>22</v>
      </c>
      <c r="B27" s="81" t="s">
        <v>22</v>
      </c>
      <c r="C27" s="81" t="s">
        <v>17</v>
      </c>
      <c r="D27" s="77">
        <v>24000</v>
      </c>
      <c r="E27" s="82">
        <v>244258</v>
      </c>
      <c r="F27" s="82" t="s">
        <v>287</v>
      </c>
      <c r="G27" s="76">
        <v>1</v>
      </c>
    </row>
    <row r="28" spans="1:7" s="55" customFormat="1" ht="24.75" customHeight="1" x14ac:dyDescent="0.4">
      <c r="A28" s="76">
        <v>23</v>
      </c>
      <c r="B28" s="81" t="s">
        <v>48</v>
      </c>
      <c r="C28" s="81" t="s">
        <v>256</v>
      </c>
      <c r="D28" s="77">
        <v>50000</v>
      </c>
      <c r="E28" s="82">
        <v>244258</v>
      </c>
      <c r="F28" s="82" t="s">
        <v>288</v>
      </c>
      <c r="G28" s="76">
        <v>1</v>
      </c>
    </row>
    <row r="29" spans="1:7" s="55" customFormat="1" ht="24.75" customHeight="1" x14ac:dyDescent="0.4">
      <c r="A29" s="76">
        <v>24</v>
      </c>
      <c r="B29" s="81" t="s">
        <v>29</v>
      </c>
      <c r="C29" s="81" t="s">
        <v>27</v>
      </c>
      <c r="D29" s="77">
        <v>24000</v>
      </c>
      <c r="E29" s="82">
        <v>244258</v>
      </c>
      <c r="F29" s="82" t="s">
        <v>289</v>
      </c>
      <c r="G29" s="76">
        <v>1</v>
      </c>
    </row>
    <row r="30" spans="1:7" s="55" customFormat="1" ht="24.75" customHeight="1" x14ac:dyDescent="0.4">
      <c r="A30" s="76">
        <v>25</v>
      </c>
      <c r="B30" s="81" t="s">
        <v>26</v>
      </c>
      <c r="C30" s="81" t="s">
        <v>27</v>
      </c>
      <c r="D30" s="77">
        <v>24000</v>
      </c>
      <c r="E30" s="82">
        <v>244258</v>
      </c>
      <c r="F30" s="82" t="s">
        <v>290</v>
      </c>
      <c r="G30" s="76">
        <v>1</v>
      </c>
    </row>
    <row r="31" spans="1:7" s="55" customFormat="1" ht="24.75" customHeight="1" x14ac:dyDescent="0.4">
      <c r="A31" s="76">
        <v>26</v>
      </c>
      <c r="B31" s="81" t="s">
        <v>48</v>
      </c>
      <c r="C31" s="81" t="s">
        <v>256</v>
      </c>
      <c r="D31" s="77">
        <v>50000</v>
      </c>
      <c r="E31" s="82">
        <v>244258</v>
      </c>
      <c r="F31" s="82" t="s">
        <v>291</v>
      </c>
      <c r="G31" s="76">
        <v>1</v>
      </c>
    </row>
    <row r="32" spans="1:7" s="55" customFormat="1" ht="24.75" customHeight="1" x14ac:dyDescent="0.4">
      <c r="A32" s="76">
        <v>27</v>
      </c>
      <c r="B32" s="81" t="s">
        <v>30</v>
      </c>
      <c r="C32" s="81" t="s">
        <v>27</v>
      </c>
      <c r="D32" s="77">
        <v>24000</v>
      </c>
      <c r="E32" s="82">
        <v>244258</v>
      </c>
      <c r="F32" s="82" t="s">
        <v>292</v>
      </c>
      <c r="G32" s="76">
        <v>1</v>
      </c>
    </row>
    <row r="33" spans="1:7" s="55" customFormat="1" ht="24.75" customHeight="1" x14ac:dyDescent="0.4">
      <c r="A33" s="76">
        <v>28</v>
      </c>
      <c r="B33" s="81" t="s">
        <v>31</v>
      </c>
      <c r="C33" s="81" t="s">
        <v>27</v>
      </c>
      <c r="D33" s="77">
        <v>24000</v>
      </c>
      <c r="E33" s="82">
        <v>244258</v>
      </c>
      <c r="F33" s="82" t="s">
        <v>293</v>
      </c>
      <c r="G33" s="76">
        <v>1</v>
      </c>
    </row>
    <row r="34" spans="1:7" s="55" customFormat="1" ht="24.75" customHeight="1" x14ac:dyDescent="0.4">
      <c r="A34" s="76">
        <v>29</v>
      </c>
      <c r="B34" s="81" t="s">
        <v>28</v>
      </c>
      <c r="C34" s="81" t="s">
        <v>27</v>
      </c>
      <c r="D34" s="77">
        <v>24000</v>
      </c>
      <c r="E34" s="82">
        <v>244258</v>
      </c>
      <c r="F34" s="82" t="s">
        <v>294</v>
      </c>
      <c r="G34" s="76">
        <v>1</v>
      </c>
    </row>
    <row r="35" spans="1:7" s="55" customFormat="1" ht="24.75" customHeight="1" x14ac:dyDescent="0.4">
      <c r="A35" s="76">
        <v>30</v>
      </c>
      <c r="B35" s="81" t="s">
        <v>227</v>
      </c>
      <c r="C35" s="81" t="s">
        <v>27</v>
      </c>
      <c r="D35" s="77">
        <v>24000</v>
      </c>
      <c r="E35" s="82">
        <v>244258</v>
      </c>
      <c r="F35" s="82" t="s">
        <v>65</v>
      </c>
      <c r="G35" s="76">
        <v>1</v>
      </c>
    </row>
    <row r="36" spans="1:7" s="55" customFormat="1" ht="24.75" customHeight="1" x14ac:dyDescent="0.4">
      <c r="A36" s="76">
        <v>31</v>
      </c>
      <c r="B36" s="81" t="s">
        <v>228</v>
      </c>
      <c r="C36" s="81" t="s">
        <v>17</v>
      </c>
      <c r="D36" s="77">
        <v>6000</v>
      </c>
      <c r="E36" s="82">
        <v>244258</v>
      </c>
      <c r="F36" s="82" t="s">
        <v>295</v>
      </c>
      <c r="G36" s="76">
        <v>1</v>
      </c>
    </row>
    <row r="37" spans="1:7" s="55" customFormat="1" ht="24.75" customHeight="1" x14ac:dyDescent="0.4">
      <c r="A37" s="76">
        <v>32</v>
      </c>
      <c r="B37" s="81" t="s">
        <v>36</v>
      </c>
      <c r="C37" s="81" t="s">
        <v>25</v>
      </c>
      <c r="D37" s="77">
        <v>22500</v>
      </c>
      <c r="E37" s="82">
        <v>244258</v>
      </c>
      <c r="F37" s="82" t="s">
        <v>296</v>
      </c>
      <c r="G37" s="76">
        <v>1</v>
      </c>
    </row>
    <row r="38" spans="1:7" s="55" customFormat="1" ht="24.75" customHeight="1" x14ac:dyDescent="0.4">
      <c r="A38" s="76">
        <v>33</v>
      </c>
      <c r="B38" s="81" t="s">
        <v>34</v>
      </c>
      <c r="C38" s="81" t="s">
        <v>67</v>
      </c>
      <c r="D38" s="77">
        <v>24000</v>
      </c>
      <c r="E38" s="82">
        <v>244258</v>
      </c>
      <c r="F38" s="82" t="s">
        <v>297</v>
      </c>
      <c r="G38" s="76">
        <v>1</v>
      </c>
    </row>
    <row r="39" spans="1:7" s="55" customFormat="1" ht="24.75" customHeight="1" x14ac:dyDescent="0.4">
      <c r="A39" s="76">
        <v>34</v>
      </c>
      <c r="B39" s="81" t="s">
        <v>18</v>
      </c>
      <c r="C39" s="81" t="s">
        <v>17</v>
      </c>
      <c r="D39" s="77">
        <v>24000</v>
      </c>
      <c r="E39" s="82">
        <v>244258</v>
      </c>
      <c r="F39" s="82" t="s">
        <v>298</v>
      </c>
      <c r="G39" s="76">
        <v>1</v>
      </c>
    </row>
    <row r="40" spans="1:7" s="55" customFormat="1" ht="63" x14ac:dyDescent="0.4">
      <c r="A40" s="76">
        <v>35</v>
      </c>
      <c r="B40" s="81" t="s">
        <v>49</v>
      </c>
      <c r="C40" s="81" t="s">
        <v>262</v>
      </c>
      <c r="D40" s="77">
        <v>100000</v>
      </c>
      <c r="E40" s="82">
        <v>244260</v>
      </c>
      <c r="F40" s="82" t="s">
        <v>300</v>
      </c>
      <c r="G40" s="76">
        <v>1</v>
      </c>
    </row>
    <row r="41" spans="1:7" s="55" customFormat="1" ht="33" customHeight="1" x14ac:dyDescent="0.4">
      <c r="A41" s="76">
        <v>36</v>
      </c>
      <c r="B41" s="81" t="s">
        <v>32</v>
      </c>
      <c r="C41" s="81" t="s">
        <v>33</v>
      </c>
      <c r="D41" s="77">
        <v>2500</v>
      </c>
      <c r="E41" s="82">
        <v>244272</v>
      </c>
      <c r="F41" s="82" t="s">
        <v>303</v>
      </c>
      <c r="G41" s="76">
        <v>1</v>
      </c>
    </row>
    <row r="42" spans="1:7" s="55" customFormat="1" ht="33" customHeight="1" x14ac:dyDescent="0.4">
      <c r="A42" s="76">
        <v>37</v>
      </c>
      <c r="B42" s="81" t="s">
        <v>32</v>
      </c>
      <c r="C42" s="81" t="s">
        <v>60</v>
      </c>
      <c r="D42" s="77">
        <v>900</v>
      </c>
      <c r="E42" s="82" t="s">
        <v>263</v>
      </c>
      <c r="F42" s="82" t="s">
        <v>306</v>
      </c>
      <c r="G42" s="76">
        <v>1</v>
      </c>
    </row>
    <row r="43" spans="1:7" s="55" customFormat="1" ht="33" customHeight="1" x14ac:dyDescent="0.4">
      <c r="A43" s="76">
        <v>38</v>
      </c>
      <c r="B43" s="81" t="s">
        <v>73</v>
      </c>
      <c r="C43" s="81" t="s">
        <v>60</v>
      </c>
      <c r="D43" s="77">
        <v>600</v>
      </c>
      <c r="E43" s="82" t="s">
        <v>263</v>
      </c>
      <c r="F43" s="82" t="s">
        <v>307</v>
      </c>
      <c r="G43" s="76">
        <v>1</v>
      </c>
    </row>
    <row r="44" spans="1:7" s="55" customFormat="1" ht="57" customHeight="1" x14ac:dyDescent="0.4">
      <c r="A44" s="76">
        <v>39</v>
      </c>
      <c r="B44" s="81" t="s">
        <v>66</v>
      </c>
      <c r="C44" s="81" t="s">
        <v>164</v>
      </c>
      <c r="D44" s="77">
        <v>3990</v>
      </c>
      <c r="E44" s="82">
        <v>244295</v>
      </c>
      <c r="F44" s="83" t="s">
        <v>133</v>
      </c>
      <c r="G44" s="76">
        <v>1</v>
      </c>
    </row>
    <row r="45" spans="1:7" s="55" customFormat="1" ht="56.25" customHeight="1" x14ac:dyDescent="0.4">
      <c r="A45" s="76">
        <v>40</v>
      </c>
      <c r="B45" s="81" t="s">
        <v>132</v>
      </c>
      <c r="C45" s="81" t="s">
        <v>163</v>
      </c>
      <c r="D45" s="77">
        <v>1200</v>
      </c>
      <c r="E45" s="82">
        <v>244302</v>
      </c>
      <c r="F45" s="83" t="s">
        <v>134</v>
      </c>
      <c r="G45" s="76">
        <v>1</v>
      </c>
    </row>
    <row r="46" spans="1:7" s="55" customFormat="1" ht="69" customHeight="1" x14ac:dyDescent="0.4">
      <c r="A46" s="76">
        <v>41</v>
      </c>
      <c r="B46" s="81" t="s">
        <v>74</v>
      </c>
      <c r="C46" s="81" t="s">
        <v>130</v>
      </c>
      <c r="D46" s="77">
        <v>2120</v>
      </c>
      <c r="E46" s="82">
        <v>244308</v>
      </c>
      <c r="F46" s="83" t="s">
        <v>135</v>
      </c>
      <c r="G46" s="76">
        <v>1</v>
      </c>
    </row>
    <row r="47" spans="1:7" s="55" customFormat="1" ht="81.75" customHeight="1" x14ac:dyDescent="0.4">
      <c r="A47" s="76">
        <v>42</v>
      </c>
      <c r="B47" s="81" t="s">
        <v>66</v>
      </c>
      <c r="C47" s="81" t="s">
        <v>341</v>
      </c>
      <c r="D47" s="77">
        <v>400</v>
      </c>
      <c r="E47" s="82">
        <v>244313</v>
      </c>
      <c r="F47" s="83" t="s">
        <v>319</v>
      </c>
      <c r="G47" s="76">
        <v>1</v>
      </c>
    </row>
    <row r="48" spans="1:7" s="55" customFormat="1" ht="51" customHeight="1" x14ac:dyDescent="0.4">
      <c r="A48" s="76">
        <v>43</v>
      </c>
      <c r="B48" s="81" t="s">
        <v>32</v>
      </c>
      <c r="C48" s="81" t="s">
        <v>192</v>
      </c>
      <c r="D48" s="77">
        <v>360</v>
      </c>
      <c r="E48" s="82" t="s">
        <v>193</v>
      </c>
      <c r="F48" s="83" t="s">
        <v>199</v>
      </c>
      <c r="G48" s="76">
        <v>1</v>
      </c>
    </row>
    <row r="49" spans="1:7" s="55" customFormat="1" ht="36" customHeight="1" x14ac:dyDescent="0.4">
      <c r="A49" s="76">
        <v>44</v>
      </c>
      <c r="B49" s="81" t="s">
        <v>223</v>
      </c>
      <c r="C49" s="81" t="s">
        <v>317</v>
      </c>
      <c r="D49" s="77">
        <v>3750</v>
      </c>
      <c r="E49" s="82" t="s">
        <v>194</v>
      </c>
      <c r="F49" s="83" t="s">
        <v>200</v>
      </c>
      <c r="G49" s="76">
        <v>1</v>
      </c>
    </row>
    <row r="50" spans="1:7" s="55" customFormat="1" ht="58.5" customHeight="1" x14ac:dyDescent="0.4">
      <c r="A50" s="76">
        <v>45</v>
      </c>
      <c r="B50" s="81" t="s">
        <v>66</v>
      </c>
      <c r="C50" s="81" t="s">
        <v>318</v>
      </c>
      <c r="D50" s="77">
        <v>4000</v>
      </c>
      <c r="E50" s="78" t="s">
        <v>195</v>
      </c>
      <c r="F50" s="78" t="s">
        <v>201</v>
      </c>
      <c r="G50" s="76">
        <v>1</v>
      </c>
    </row>
    <row r="51" spans="1:7" s="55" customFormat="1" ht="49.5" customHeight="1" x14ac:dyDescent="0.4">
      <c r="A51" s="76">
        <v>46</v>
      </c>
      <c r="B51" s="81" t="s">
        <v>224</v>
      </c>
      <c r="C51" s="81" t="s">
        <v>251</v>
      </c>
      <c r="D51" s="77">
        <v>2000</v>
      </c>
      <c r="E51" s="78" t="s">
        <v>196</v>
      </c>
      <c r="F51" s="78" t="s">
        <v>202</v>
      </c>
      <c r="G51" s="76">
        <v>1</v>
      </c>
    </row>
    <row r="52" spans="1:7" s="55" customFormat="1" ht="33" customHeight="1" x14ac:dyDescent="0.4">
      <c r="A52" s="76">
        <v>47</v>
      </c>
      <c r="B52" s="81" t="s">
        <v>32</v>
      </c>
      <c r="C52" s="81" t="s">
        <v>173</v>
      </c>
      <c r="D52" s="77">
        <v>4656</v>
      </c>
      <c r="E52" s="78" t="s">
        <v>197</v>
      </c>
      <c r="F52" s="78" t="s">
        <v>203</v>
      </c>
      <c r="G52" s="76">
        <v>1</v>
      </c>
    </row>
    <row r="53" spans="1:7" s="55" customFormat="1" ht="65.25" customHeight="1" x14ac:dyDescent="0.4">
      <c r="A53" s="76">
        <v>48</v>
      </c>
      <c r="B53" s="81" t="s">
        <v>225</v>
      </c>
      <c r="C53" s="81" t="s">
        <v>252</v>
      </c>
      <c r="D53" s="77">
        <v>3770</v>
      </c>
      <c r="E53" s="78" t="s">
        <v>198</v>
      </c>
      <c r="F53" s="78" t="s">
        <v>204</v>
      </c>
      <c r="G53" s="76">
        <v>1</v>
      </c>
    </row>
    <row r="54" spans="1:7" s="55" customFormat="1" ht="60.75" customHeight="1" x14ac:dyDescent="0.4">
      <c r="A54" s="76">
        <v>49</v>
      </c>
      <c r="B54" s="81" t="s">
        <v>21</v>
      </c>
      <c r="C54" s="81" t="s">
        <v>174</v>
      </c>
      <c r="D54" s="77">
        <v>25500</v>
      </c>
      <c r="E54" s="78">
        <v>244348</v>
      </c>
      <c r="F54" s="78" t="s">
        <v>205</v>
      </c>
      <c r="G54" s="76">
        <v>1</v>
      </c>
    </row>
    <row r="55" spans="1:7" s="55" customFormat="1" ht="55.5" customHeight="1" x14ac:dyDescent="0.4">
      <c r="A55" s="76">
        <v>50</v>
      </c>
      <c r="B55" s="81" t="s">
        <v>47</v>
      </c>
      <c r="C55" s="81" t="s">
        <v>175</v>
      </c>
      <c r="D55" s="77">
        <v>24000</v>
      </c>
      <c r="E55" s="78">
        <v>244348</v>
      </c>
      <c r="F55" s="78" t="s">
        <v>206</v>
      </c>
      <c r="G55" s="76">
        <v>1</v>
      </c>
    </row>
    <row r="56" spans="1:7" s="55" customFormat="1" ht="54" customHeight="1" x14ac:dyDescent="0.4">
      <c r="A56" s="76">
        <v>51</v>
      </c>
      <c r="B56" s="81" t="s">
        <v>35</v>
      </c>
      <c r="C56" s="81" t="s">
        <v>176</v>
      </c>
      <c r="D56" s="77">
        <v>25500</v>
      </c>
      <c r="E56" s="78">
        <v>244348</v>
      </c>
      <c r="F56" s="78" t="s">
        <v>207</v>
      </c>
      <c r="G56" s="76">
        <v>1</v>
      </c>
    </row>
    <row r="57" spans="1:7" ht="58.5" customHeight="1" x14ac:dyDescent="0.4">
      <c r="A57" s="76">
        <v>52</v>
      </c>
      <c r="B57" s="84" t="s">
        <v>45</v>
      </c>
      <c r="C57" s="81" t="s">
        <v>177</v>
      </c>
      <c r="D57" s="85">
        <v>24000</v>
      </c>
      <c r="E57" s="78">
        <v>244348</v>
      </c>
      <c r="F57" s="79" t="s">
        <v>208</v>
      </c>
      <c r="G57" s="76">
        <v>1</v>
      </c>
    </row>
    <row r="58" spans="1:7" ht="46.5" customHeight="1" x14ac:dyDescent="0.4">
      <c r="A58" s="76">
        <v>53</v>
      </c>
      <c r="B58" s="84" t="s">
        <v>226</v>
      </c>
      <c r="C58" s="81" t="s">
        <v>178</v>
      </c>
      <c r="D58" s="85">
        <v>22500</v>
      </c>
      <c r="E58" s="78">
        <v>244348</v>
      </c>
      <c r="F58" s="79" t="s">
        <v>209</v>
      </c>
      <c r="G58" s="76">
        <v>1</v>
      </c>
    </row>
    <row r="59" spans="1:7" ht="56.25" customHeight="1" x14ac:dyDescent="0.4">
      <c r="A59" s="76">
        <v>54</v>
      </c>
      <c r="B59" s="84" t="s">
        <v>19</v>
      </c>
      <c r="C59" s="81" t="s">
        <v>179</v>
      </c>
      <c r="D59" s="85">
        <v>25500</v>
      </c>
      <c r="E59" s="78">
        <v>244348</v>
      </c>
      <c r="F59" s="79" t="s">
        <v>210</v>
      </c>
      <c r="G59" s="76">
        <v>1</v>
      </c>
    </row>
    <row r="60" spans="1:7" ht="77.25" customHeight="1" x14ac:dyDescent="0.4">
      <c r="A60" s="76">
        <v>55</v>
      </c>
      <c r="B60" s="84" t="s">
        <v>31</v>
      </c>
      <c r="C60" s="81" t="s">
        <v>180</v>
      </c>
      <c r="D60" s="85">
        <v>25500</v>
      </c>
      <c r="E60" s="78">
        <v>244348</v>
      </c>
      <c r="F60" s="79" t="s">
        <v>211</v>
      </c>
      <c r="G60" s="76">
        <v>1</v>
      </c>
    </row>
    <row r="61" spans="1:7" ht="54" customHeight="1" x14ac:dyDescent="0.4">
      <c r="A61" s="76">
        <v>56</v>
      </c>
      <c r="B61" s="84" t="s">
        <v>29</v>
      </c>
      <c r="C61" s="81" t="s">
        <v>181</v>
      </c>
      <c r="D61" s="85">
        <v>25500</v>
      </c>
      <c r="E61" s="78">
        <v>244348</v>
      </c>
      <c r="F61" s="79" t="s">
        <v>212</v>
      </c>
      <c r="G61" s="76">
        <v>1</v>
      </c>
    </row>
    <row r="62" spans="1:7" ht="54" customHeight="1" x14ac:dyDescent="0.4">
      <c r="A62" s="76">
        <v>57</v>
      </c>
      <c r="B62" s="84" t="s">
        <v>28</v>
      </c>
      <c r="C62" s="81" t="s">
        <v>182</v>
      </c>
      <c r="D62" s="85">
        <v>25500</v>
      </c>
      <c r="E62" s="78">
        <v>244348</v>
      </c>
      <c r="F62" s="79" t="s">
        <v>213</v>
      </c>
      <c r="G62" s="76">
        <v>1</v>
      </c>
    </row>
    <row r="63" spans="1:7" ht="54" customHeight="1" x14ac:dyDescent="0.4">
      <c r="A63" s="76">
        <v>58</v>
      </c>
      <c r="B63" s="84" t="s">
        <v>26</v>
      </c>
      <c r="C63" s="81" t="s">
        <v>183</v>
      </c>
      <c r="D63" s="85">
        <v>25500</v>
      </c>
      <c r="E63" s="78">
        <v>244348</v>
      </c>
      <c r="F63" s="79" t="s">
        <v>214</v>
      </c>
      <c r="G63" s="76">
        <v>1</v>
      </c>
    </row>
    <row r="64" spans="1:7" ht="72.75" customHeight="1" x14ac:dyDescent="0.4">
      <c r="A64" s="76">
        <v>59</v>
      </c>
      <c r="B64" s="84" t="s">
        <v>30</v>
      </c>
      <c r="C64" s="81" t="s">
        <v>184</v>
      </c>
      <c r="D64" s="85">
        <v>25500</v>
      </c>
      <c r="E64" s="78">
        <v>244348</v>
      </c>
      <c r="F64" s="79" t="s">
        <v>215</v>
      </c>
      <c r="G64" s="76">
        <v>1</v>
      </c>
    </row>
    <row r="65" spans="1:7" ht="50.25" customHeight="1" x14ac:dyDescent="0.4">
      <c r="A65" s="76">
        <v>60</v>
      </c>
      <c r="B65" s="84" t="s">
        <v>227</v>
      </c>
      <c r="C65" s="81" t="s">
        <v>185</v>
      </c>
      <c r="D65" s="85">
        <v>25500</v>
      </c>
      <c r="E65" s="78">
        <v>244348</v>
      </c>
      <c r="F65" s="79" t="s">
        <v>216</v>
      </c>
      <c r="G65" s="76">
        <v>1</v>
      </c>
    </row>
    <row r="66" spans="1:7" ht="53.25" customHeight="1" x14ac:dyDescent="0.4">
      <c r="A66" s="76">
        <v>61</v>
      </c>
      <c r="B66" s="84" t="s">
        <v>23</v>
      </c>
      <c r="C66" s="81" t="s">
        <v>186</v>
      </c>
      <c r="D66" s="85">
        <v>25500</v>
      </c>
      <c r="E66" s="78">
        <v>244348</v>
      </c>
      <c r="F66" s="79" t="s">
        <v>217</v>
      </c>
      <c r="G66" s="76">
        <v>1</v>
      </c>
    </row>
    <row r="67" spans="1:7" ht="54" customHeight="1" x14ac:dyDescent="0.4">
      <c r="A67" s="76">
        <v>62</v>
      </c>
      <c r="B67" s="84" t="s">
        <v>20</v>
      </c>
      <c r="C67" s="81" t="s">
        <v>187</v>
      </c>
      <c r="D67" s="85">
        <v>25500</v>
      </c>
      <c r="E67" s="78">
        <v>244348</v>
      </c>
      <c r="F67" s="79" t="s">
        <v>218</v>
      </c>
      <c r="G67" s="76">
        <v>1</v>
      </c>
    </row>
    <row r="68" spans="1:7" ht="54.75" customHeight="1" x14ac:dyDescent="0.4">
      <c r="A68" s="76">
        <v>63</v>
      </c>
      <c r="B68" s="84" t="s">
        <v>18</v>
      </c>
      <c r="C68" s="81" t="s">
        <v>188</v>
      </c>
      <c r="D68" s="85">
        <v>25500</v>
      </c>
      <c r="E68" s="78">
        <v>244348</v>
      </c>
      <c r="F68" s="79" t="s">
        <v>219</v>
      </c>
      <c r="G68" s="76">
        <v>1</v>
      </c>
    </row>
    <row r="69" spans="1:7" ht="50.25" customHeight="1" x14ac:dyDescent="0.4">
      <c r="A69" s="76">
        <v>64</v>
      </c>
      <c r="B69" s="84" t="s">
        <v>36</v>
      </c>
      <c r="C69" s="81" t="s">
        <v>189</v>
      </c>
      <c r="D69" s="85">
        <v>24000</v>
      </c>
      <c r="E69" s="78">
        <v>244348</v>
      </c>
      <c r="F69" s="79" t="s">
        <v>220</v>
      </c>
      <c r="G69" s="76">
        <v>1</v>
      </c>
    </row>
    <row r="70" spans="1:7" ht="47.25" customHeight="1" x14ac:dyDescent="0.4">
      <c r="A70" s="76">
        <v>65</v>
      </c>
      <c r="B70" s="84" t="s">
        <v>34</v>
      </c>
      <c r="C70" s="81" t="s">
        <v>190</v>
      </c>
      <c r="D70" s="85">
        <v>25500</v>
      </c>
      <c r="E70" s="78">
        <v>244348</v>
      </c>
      <c r="F70" s="79" t="s">
        <v>221</v>
      </c>
      <c r="G70" s="76">
        <v>1</v>
      </c>
    </row>
    <row r="71" spans="1:7" s="55" customFormat="1" ht="55.5" customHeight="1" x14ac:dyDescent="0.4">
      <c r="A71" s="76">
        <v>66</v>
      </c>
      <c r="B71" s="81" t="s">
        <v>228</v>
      </c>
      <c r="C71" s="81" t="s">
        <v>191</v>
      </c>
      <c r="D71" s="77">
        <v>6000</v>
      </c>
      <c r="E71" s="78">
        <v>244348</v>
      </c>
      <c r="F71" s="78" t="s">
        <v>222</v>
      </c>
      <c r="G71" s="76">
        <v>1</v>
      </c>
    </row>
    <row r="72" spans="1:7" s="55" customFormat="1" ht="75" customHeight="1" x14ac:dyDescent="0.4">
      <c r="A72" s="76">
        <v>67</v>
      </c>
      <c r="B72" s="81" t="s">
        <v>96</v>
      </c>
      <c r="C72" s="81" t="s">
        <v>320</v>
      </c>
      <c r="D72" s="77">
        <v>1500</v>
      </c>
      <c r="E72" s="78">
        <v>244272</v>
      </c>
      <c r="F72" s="78" t="s">
        <v>321</v>
      </c>
      <c r="G72" s="76">
        <v>2</v>
      </c>
    </row>
    <row r="73" spans="1:7" s="55" customFormat="1" ht="73.5" customHeight="1" x14ac:dyDescent="0.4">
      <c r="A73" s="76">
        <v>68</v>
      </c>
      <c r="B73" s="81" t="s">
        <v>96</v>
      </c>
      <c r="C73" s="81" t="s">
        <v>322</v>
      </c>
      <c r="D73" s="77">
        <v>1500</v>
      </c>
      <c r="E73" s="78">
        <v>244319</v>
      </c>
      <c r="F73" s="78" t="s">
        <v>323</v>
      </c>
      <c r="G73" s="76">
        <v>2</v>
      </c>
    </row>
    <row r="74" spans="1:7" s="55" customFormat="1" ht="66.75" customHeight="1" x14ac:dyDescent="0.4">
      <c r="A74" s="76">
        <v>69</v>
      </c>
      <c r="B74" s="81" t="s">
        <v>324</v>
      </c>
      <c r="C74" s="81" t="s">
        <v>325</v>
      </c>
      <c r="D74" s="77">
        <v>1000</v>
      </c>
      <c r="E74" s="78">
        <v>244271</v>
      </c>
      <c r="F74" s="78" t="s">
        <v>326</v>
      </c>
      <c r="G74" s="76">
        <v>3</v>
      </c>
    </row>
    <row r="75" spans="1:7" s="55" customFormat="1" ht="73.5" customHeight="1" x14ac:dyDescent="0.4">
      <c r="A75" s="76">
        <v>70</v>
      </c>
      <c r="B75" s="81" t="s">
        <v>87</v>
      </c>
      <c r="C75" s="81" t="s">
        <v>327</v>
      </c>
      <c r="D75" s="77">
        <v>1000</v>
      </c>
      <c r="E75" s="78">
        <v>244281</v>
      </c>
      <c r="F75" s="78" t="s">
        <v>328</v>
      </c>
      <c r="G75" s="76">
        <v>3</v>
      </c>
    </row>
    <row r="76" spans="1:7" s="55" customFormat="1" ht="99" customHeight="1" x14ac:dyDescent="0.4">
      <c r="A76" s="76">
        <v>71</v>
      </c>
      <c r="B76" s="81" t="s">
        <v>86</v>
      </c>
      <c r="C76" s="81" t="s">
        <v>329</v>
      </c>
      <c r="D76" s="77">
        <v>4350</v>
      </c>
      <c r="E76" s="78">
        <v>244210</v>
      </c>
      <c r="F76" s="78" t="s">
        <v>330</v>
      </c>
      <c r="G76" s="76">
        <v>3</v>
      </c>
    </row>
    <row r="77" spans="1:7" s="55" customFormat="1" ht="74.25" customHeight="1" x14ac:dyDescent="0.4">
      <c r="A77" s="76">
        <v>72</v>
      </c>
      <c r="B77" s="81" t="s">
        <v>101</v>
      </c>
      <c r="C77" s="81" t="s">
        <v>331</v>
      </c>
      <c r="D77" s="77">
        <v>9000</v>
      </c>
      <c r="E77" s="78">
        <v>244291</v>
      </c>
      <c r="F77" s="78" t="s">
        <v>332</v>
      </c>
      <c r="G77" s="76">
        <v>3</v>
      </c>
    </row>
    <row r="78" spans="1:7" s="55" customFormat="1" ht="72" customHeight="1" x14ac:dyDescent="0.4">
      <c r="A78" s="76">
        <v>73</v>
      </c>
      <c r="B78" s="81" t="s">
        <v>333</v>
      </c>
      <c r="C78" s="81" t="s">
        <v>334</v>
      </c>
      <c r="D78" s="77">
        <v>4000</v>
      </c>
      <c r="E78" s="78">
        <v>244299</v>
      </c>
      <c r="F78" s="78" t="s">
        <v>335</v>
      </c>
      <c r="G78" s="76">
        <v>3</v>
      </c>
    </row>
    <row r="79" spans="1:7" s="55" customFormat="1" ht="69" customHeight="1" x14ac:dyDescent="0.4">
      <c r="A79" s="76">
        <v>74</v>
      </c>
      <c r="B79" s="81" t="s">
        <v>87</v>
      </c>
      <c r="C79" s="81" t="s">
        <v>336</v>
      </c>
      <c r="D79" s="77">
        <v>1700</v>
      </c>
      <c r="E79" s="78">
        <v>244313</v>
      </c>
      <c r="F79" s="78" t="s">
        <v>337</v>
      </c>
      <c r="G79" s="76">
        <v>3</v>
      </c>
    </row>
    <row r="80" spans="1:7" ht="27.75" customHeight="1" x14ac:dyDescent="0.55000000000000004">
      <c r="C80" s="75" t="s">
        <v>88</v>
      </c>
      <c r="D80" s="53">
        <f>SUM(D6:D79)</f>
        <v>1448796</v>
      </c>
    </row>
    <row r="81" spans="1:7" ht="22.8" x14ac:dyDescent="0.55000000000000004">
      <c r="D81" s="54"/>
    </row>
    <row r="82" spans="1:7" ht="22.8" x14ac:dyDescent="0.55000000000000004">
      <c r="D82" s="54"/>
    </row>
    <row r="83" spans="1:7" hidden="1" x14ac:dyDescent="0.4">
      <c r="A83" s="167" t="s">
        <v>314</v>
      </c>
      <c r="B83" s="167"/>
      <c r="C83" s="167" t="s">
        <v>316</v>
      </c>
      <c r="D83" s="167"/>
      <c r="E83" s="59" t="s">
        <v>340</v>
      </c>
      <c r="F83" s="59"/>
      <c r="G83" s="59"/>
    </row>
    <row r="84" spans="1:7" hidden="1" x14ac:dyDescent="0.4">
      <c r="A84" s="167" t="s">
        <v>315</v>
      </c>
      <c r="B84" s="167"/>
      <c r="C84" s="166" t="s">
        <v>102</v>
      </c>
      <c r="D84" s="166"/>
      <c r="E84" s="166" t="s">
        <v>338</v>
      </c>
      <c r="F84" s="166"/>
      <c r="G84" s="166"/>
    </row>
    <row r="85" spans="1:7" hidden="1" x14ac:dyDescent="0.4">
      <c r="A85" s="166" t="s">
        <v>313</v>
      </c>
      <c r="B85" s="166"/>
      <c r="C85" s="166" t="s">
        <v>98</v>
      </c>
      <c r="D85" s="166"/>
      <c r="E85" s="166" t="s">
        <v>339</v>
      </c>
      <c r="F85" s="166"/>
      <c r="G85" s="166"/>
    </row>
    <row r="86" spans="1:7" hidden="1" x14ac:dyDescent="0.4">
      <c r="A86" s="166" t="s">
        <v>37</v>
      </c>
      <c r="B86" s="166"/>
      <c r="C86" s="166" t="s">
        <v>95</v>
      </c>
      <c r="D86" s="166"/>
      <c r="E86" s="166" t="s">
        <v>89</v>
      </c>
      <c r="F86" s="166"/>
      <c r="G86" s="166"/>
    </row>
    <row r="87" spans="1:7" x14ac:dyDescent="0.4">
      <c r="E87" s="166"/>
      <c r="F87" s="166"/>
      <c r="G87" s="166"/>
    </row>
    <row r="88" spans="1:7" x14ac:dyDescent="0.4">
      <c r="B88" s="1" t="s">
        <v>90</v>
      </c>
    </row>
    <row r="89" spans="1:7" x14ac:dyDescent="0.4">
      <c r="B89" s="1" t="s">
        <v>91</v>
      </c>
    </row>
    <row r="90" spans="1:7" x14ac:dyDescent="0.4">
      <c r="B90" s="1" t="s">
        <v>92</v>
      </c>
    </row>
    <row r="91" spans="1:7" x14ac:dyDescent="0.4">
      <c r="B91" s="1" t="s">
        <v>93</v>
      </c>
    </row>
    <row r="92" spans="1:7" x14ac:dyDescent="0.4">
      <c r="B92" s="1" t="s">
        <v>94</v>
      </c>
    </row>
  </sheetData>
  <mergeCells count="21">
    <mergeCell ref="A1:G1"/>
    <mergeCell ref="A2:G2"/>
    <mergeCell ref="A3:G3"/>
    <mergeCell ref="A4:A5"/>
    <mergeCell ref="B4:B5"/>
    <mergeCell ref="C4:C5"/>
    <mergeCell ref="D4:D5"/>
    <mergeCell ref="E4:F4"/>
    <mergeCell ref="G4:G5"/>
    <mergeCell ref="E86:G86"/>
    <mergeCell ref="E87:G87"/>
    <mergeCell ref="E84:G84"/>
    <mergeCell ref="E85:G85"/>
    <mergeCell ref="A83:B83"/>
    <mergeCell ref="A84:B84"/>
    <mergeCell ref="A85:B85"/>
    <mergeCell ref="A86:B86"/>
    <mergeCell ref="C86:D86"/>
    <mergeCell ref="C83:D83"/>
    <mergeCell ref="C84:D84"/>
    <mergeCell ref="C85:D85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45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F7" sqref="F7"/>
    </sheetView>
  </sheetViews>
  <sheetFormatPr defaultColWidth="9" defaultRowHeight="21" x14ac:dyDescent="0.4"/>
  <cols>
    <col min="1" max="1" width="6.5" style="68" customWidth="1"/>
    <col min="2" max="2" width="25.69921875" style="67" customWidth="1"/>
    <col min="3" max="3" width="13.8984375" style="9" customWidth="1"/>
    <col min="4" max="4" width="13.19921875" style="9" customWidth="1"/>
    <col min="5" max="5" width="12.59765625" style="68" customWidth="1"/>
    <col min="6" max="6" width="16.59765625" style="70" customWidth="1"/>
    <col min="7" max="7" width="13.69921875" style="9" customWidth="1"/>
    <col min="8" max="8" width="15.8984375" style="70" customWidth="1"/>
    <col min="9" max="9" width="13" style="9" customWidth="1"/>
    <col min="10" max="10" width="18.09765625" style="69" customWidth="1"/>
    <col min="11" max="11" width="13" style="10" customWidth="1"/>
    <col min="12" max="12" width="13.59765625" style="70" customWidth="1"/>
    <col min="13" max="13" width="16.3984375" style="70" hidden="1" customWidth="1"/>
    <col min="14" max="15" width="9" style="7" customWidth="1"/>
    <col min="16" max="72" width="9" style="7"/>
    <col min="73" max="16384" width="9" style="1"/>
  </cols>
  <sheetData>
    <row r="1" spans="1:72" s="145" customFormat="1" x14ac:dyDescent="0.4">
      <c r="A1" s="137"/>
      <c r="B1" s="138"/>
      <c r="C1" s="139"/>
      <c r="D1" s="139"/>
      <c r="E1" s="137"/>
      <c r="F1" s="140"/>
      <c r="G1" s="139"/>
      <c r="H1" s="140"/>
      <c r="I1" s="139"/>
      <c r="J1" s="141"/>
      <c r="K1" s="142"/>
      <c r="L1" s="143" t="s">
        <v>576</v>
      </c>
      <c r="M1" s="140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</row>
    <row r="2" spans="1:72" s="145" customFormat="1" ht="25.2" x14ac:dyDescent="0.4">
      <c r="A2" s="180" t="s">
        <v>579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</row>
    <row r="3" spans="1:72" s="145" customFormat="1" ht="25.2" x14ac:dyDescent="0.4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</row>
    <row r="4" spans="1:72" s="145" customFormat="1" ht="25.2" x14ac:dyDescent="0.4">
      <c r="A4" s="180" t="s">
        <v>584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</row>
    <row r="5" spans="1:72" s="145" customFormat="1" ht="25.2" x14ac:dyDescent="0.4">
      <c r="A5" s="180" t="s">
        <v>585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</row>
    <row r="6" spans="1:72" s="5" customFormat="1" ht="72.75" customHeight="1" x14ac:dyDescent="0.25">
      <c r="A6" s="4" t="s">
        <v>6</v>
      </c>
      <c r="B6" s="136" t="s">
        <v>9</v>
      </c>
      <c r="C6" s="3" t="s">
        <v>10</v>
      </c>
      <c r="D6" s="3" t="s">
        <v>16</v>
      </c>
      <c r="E6" s="136" t="s">
        <v>11</v>
      </c>
      <c r="F6" s="136" t="s">
        <v>574</v>
      </c>
      <c r="G6" s="3" t="s">
        <v>12</v>
      </c>
      <c r="H6" s="136" t="s">
        <v>575</v>
      </c>
      <c r="I6" s="3" t="s">
        <v>14</v>
      </c>
      <c r="J6" s="45" t="s">
        <v>577</v>
      </c>
      <c r="K6" s="182" t="s">
        <v>15</v>
      </c>
      <c r="L6" s="182"/>
    </row>
    <row r="7" spans="1:72" s="32" customFormat="1" ht="72" customHeight="1" x14ac:dyDescent="0.25">
      <c r="A7" s="24">
        <v>1</v>
      </c>
      <c r="B7" s="25" t="s">
        <v>192</v>
      </c>
      <c r="C7" s="26">
        <v>360</v>
      </c>
      <c r="D7" s="26">
        <v>360</v>
      </c>
      <c r="E7" s="2" t="s">
        <v>7</v>
      </c>
      <c r="F7" s="27" t="s">
        <v>32</v>
      </c>
      <c r="G7" s="26">
        <v>360</v>
      </c>
      <c r="H7" s="27" t="s">
        <v>32</v>
      </c>
      <c r="I7" s="26">
        <v>360</v>
      </c>
      <c r="J7" s="29" t="s">
        <v>578</v>
      </c>
      <c r="K7" s="65" t="s">
        <v>199</v>
      </c>
      <c r="L7" s="28" t="s">
        <v>193</v>
      </c>
      <c r="M7" s="30" t="s">
        <v>148</v>
      </c>
      <c r="N7" s="31"/>
    </row>
    <row r="8" spans="1:72" s="32" customFormat="1" ht="118.5" customHeight="1" x14ac:dyDescent="0.25">
      <c r="A8" s="24">
        <v>2</v>
      </c>
      <c r="B8" s="25" t="s">
        <v>245</v>
      </c>
      <c r="C8" s="26">
        <v>495000</v>
      </c>
      <c r="D8" s="26">
        <v>493000</v>
      </c>
      <c r="E8" s="2" t="s">
        <v>7</v>
      </c>
      <c r="F8" s="27" t="s">
        <v>230</v>
      </c>
      <c r="G8" s="26">
        <v>493000</v>
      </c>
      <c r="H8" s="27" t="s">
        <v>230</v>
      </c>
      <c r="I8" s="26">
        <v>492000</v>
      </c>
      <c r="J8" s="29" t="s">
        <v>578</v>
      </c>
      <c r="K8" s="65" t="s">
        <v>234</v>
      </c>
      <c r="L8" s="28" t="s">
        <v>241</v>
      </c>
      <c r="M8" s="30" t="s">
        <v>134</v>
      </c>
      <c r="N8" s="31"/>
    </row>
    <row r="9" spans="1:72" s="32" customFormat="1" ht="69.75" customHeight="1" x14ac:dyDescent="0.25">
      <c r="A9" s="24">
        <v>3</v>
      </c>
      <c r="B9" s="25" t="s">
        <v>172</v>
      </c>
      <c r="C9" s="26">
        <v>3750</v>
      </c>
      <c r="D9" s="26">
        <v>3750</v>
      </c>
      <c r="E9" s="2" t="s">
        <v>7</v>
      </c>
      <c r="F9" s="27" t="s">
        <v>223</v>
      </c>
      <c r="G9" s="26">
        <v>3750</v>
      </c>
      <c r="H9" s="27" t="s">
        <v>223</v>
      </c>
      <c r="I9" s="26">
        <v>3750</v>
      </c>
      <c r="J9" s="29" t="s">
        <v>578</v>
      </c>
      <c r="K9" s="65" t="s">
        <v>200</v>
      </c>
      <c r="L9" s="28" t="s">
        <v>194</v>
      </c>
      <c r="M9" s="30" t="s">
        <v>149</v>
      </c>
      <c r="N9" s="31"/>
    </row>
    <row r="10" spans="1:72" s="32" customFormat="1" ht="130.5" customHeight="1" x14ac:dyDescent="0.25">
      <c r="A10" s="24">
        <v>4</v>
      </c>
      <c r="B10" s="46" t="s">
        <v>244</v>
      </c>
      <c r="C10" s="26">
        <v>489000</v>
      </c>
      <c r="D10" s="26">
        <v>489000</v>
      </c>
      <c r="E10" s="2" t="s">
        <v>7</v>
      </c>
      <c r="F10" s="27" t="s">
        <v>231</v>
      </c>
      <c r="G10" s="26">
        <v>489000</v>
      </c>
      <c r="H10" s="27" t="s">
        <v>231</v>
      </c>
      <c r="I10" s="26">
        <v>482000</v>
      </c>
      <c r="J10" s="29" t="s">
        <v>578</v>
      </c>
      <c r="K10" s="65" t="s">
        <v>235</v>
      </c>
      <c r="L10" s="28" t="s">
        <v>242</v>
      </c>
      <c r="M10" s="30" t="s">
        <v>135</v>
      </c>
      <c r="N10" s="31"/>
    </row>
    <row r="11" spans="1:72" s="32" customFormat="1" ht="81.75" customHeight="1" x14ac:dyDescent="0.25">
      <c r="A11" s="24">
        <v>5</v>
      </c>
      <c r="B11" s="25" t="s">
        <v>229</v>
      </c>
      <c r="C11" s="26">
        <v>4000</v>
      </c>
      <c r="D11" s="26">
        <v>4000</v>
      </c>
      <c r="E11" s="2" t="s">
        <v>7</v>
      </c>
      <c r="F11" s="27" t="s">
        <v>66</v>
      </c>
      <c r="G11" s="26">
        <v>4000</v>
      </c>
      <c r="H11" s="27" t="s">
        <v>66</v>
      </c>
      <c r="I11" s="26">
        <v>4000</v>
      </c>
      <c r="J11" s="29" t="s">
        <v>578</v>
      </c>
      <c r="K11" s="65" t="s">
        <v>201</v>
      </c>
      <c r="L11" s="28" t="s">
        <v>195</v>
      </c>
      <c r="M11" s="30" t="s">
        <v>133</v>
      </c>
      <c r="N11" s="31"/>
    </row>
    <row r="12" spans="1:72" s="32" customFormat="1" ht="78.75" customHeight="1" x14ac:dyDescent="0.25">
      <c r="A12" s="24">
        <v>6</v>
      </c>
      <c r="B12" s="46" t="s">
        <v>246</v>
      </c>
      <c r="C12" s="26">
        <v>5090</v>
      </c>
      <c r="D12" s="26">
        <v>5090</v>
      </c>
      <c r="E12" s="2" t="s">
        <v>7</v>
      </c>
      <c r="F12" s="27" t="s">
        <v>32</v>
      </c>
      <c r="G12" s="26">
        <v>5090</v>
      </c>
      <c r="H12" s="27" t="s">
        <v>32</v>
      </c>
      <c r="I12" s="26">
        <v>5090</v>
      </c>
      <c r="J12" s="29" t="s">
        <v>578</v>
      </c>
      <c r="K12" s="65" t="s">
        <v>236</v>
      </c>
      <c r="L12" s="28" t="s">
        <v>195</v>
      </c>
      <c r="M12" s="30" t="s">
        <v>142</v>
      </c>
      <c r="N12" s="31"/>
    </row>
    <row r="13" spans="1:72" s="32" customFormat="1" ht="135.75" customHeight="1" x14ac:dyDescent="0.25">
      <c r="A13" s="24">
        <v>7</v>
      </c>
      <c r="B13" s="25" t="s">
        <v>247</v>
      </c>
      <c r="C13" s="26">
        <v>499000</v>
      </c>
      <c r="D13" s="26">
        <v>497000</v>
      </c>
      <c r="E13" s="2" t="s">
        <v>7</v>
      </c>
      <c r="F13" s="27" t="s">
        <v>230</v>
      </c>
      <c r="G13" s="26">
        <v>497000</v>
      </c>
      <c r="H13" s="27" t="s">
        <v>230</v>
      </c>
      <c r="I13" s="26">
        <v>496000</v>
      </c>
      <c r="J13" s="29" t="s">
        <v>578</v>
      </c>
      <c r="K13" s="65" t="s">
        <v>237</v>
      </c>
      <c r="L13" s="28" t="s">
        <v>196</v>
      </c>
      <c r="M13" s="30" t="s">
        <v>153</v>
      </c>
      <c r="N13" s="31"/>
    </row>
    <row r="14" spans="1:72" s="32" customFormat="1" ht="79.5" customHeight="1" x14ac:dyDescent="0.25">
      <c r="A14" s="24">
        <v>8</v>
      </c>
      <c r="B14" s="25" t="s">
        <v>251</v>
      </c>
      <c r="C14" s="26">
        <v>2000</v>
      </c>
      <c r="D14" s="26">
        <v>2000</v>
      </c>
      <c r="E14" s="2" t="s">
        <v>7</v>
      </c>
      <c r="F14" s="27" t="s">
        <v>224</v>
      </c>
      <c r="G14" s="26">
        <v>2000</v>
      </c>
      <c r="H14" s="27" t="s">
        <v>224</v>
      </c>
      <c r="I14" s="26">
        <v>2000</v>
      </c>
      <c r="J14" s="29" t="s">
        <v>578</v>
      </c>
      <c r="K14" s="65" t="s">
        <v>202</v>
      </c>
      <c r="L14" s="28" t="s">
        <v>196</v>
      </c>
      <c r="M14" s="30" t="s">
        <v>151</v>
      </c>
      <c r="N14" s="31"/>
    </row>
    <row r="15" spans="1:72" s="32" customFormat="1" ht="73.5" customHeight="1" x14ac:dyDescent="0.25">
      <c r="A15" s="24">
        <v>9</v>
      </c>
      <c r="B15" s="25" t="s">
        <v>248</v>
      </c>
      <c r="C15" s="26">
        <v>43795</v>
      </c>
      <c r="D15" s="26">
        <v>43795</v>
      </c>
      <c r="E15" s="2" t="s">
        <v>7</v>
      </c>
      <c r="F15" s="27" t="s">
        <v>1</v>
      </c>
      <c r="G15" s="26">
        <v>43795</v>
      </c>
      <c r="H15" s="27" t="s">
        <v>1</v>
      </c>
      <c r="I15" s="26">
        <v>43795</v>
      </c>
      <c r="J15" s="29" t="s">
        <v>578</v>
      </c>
      <c r="K15" s="65" t="s">
        <v>238</v>
      </c>
      <c r="L15" s="28" t="s">
        <v>197</v>
      </c>
      <c r="M15" s="30" t="s">
        <v>143</v>
      </c>
      <c r="N15" s="31"/>
    </row>
    <row r="16" spans="1:72" s="32" customFormat="1" ht="68.25" customHeight="1" x14ac:dyDescent="0.25">
      <c r="A16" s="24">
        <v>11</v>
      </c>
      <c r="B16" s="25" t="s">
        <v>173</v>
      </c>
      <c r="C16" s="26">
        <v>4656</v>
      </c>
      <c r="D16" s="26">
        <v>4656</v>
      </c>
      <c r="E16" s="2" t="s">
        <v>7</v>
      </c>
      <c r="F16" s="27" t="s">
        <v>32</v>
      </c>
      <c r="G16" s="26">
        <v>4656</v>
      </c>
      <c r="H16" s="27" t="s">
        <v>32</v>
      </c>
      <c r="I16" s="26">
        <v>4656</v>
      </c>
      <c r="J16" s="29" t="s">
        <v>578</v>
      </c>
      <c r="K16" s="65" t="s">
        <v>203</v>
      </c>
      <c r="L16" s="28" t="s">
        <v>197</v>
      </c>
      <c r="M16" s="30" t="s">
        <v>134</v>
      </c>
      <c r="N16" s="31"/>
    </row>
    <row r="17" spans="1:14" s="32" customFormat="1" ht="77.25" customHeight="1" x14ac:dyDescent="0.25">
      <c r="A17" s="24">
        <v>12</v>
      </c>
      <c r="B17" s="46" t="s">
        <v>252</v>
      </c>
      <c r="C17" s="26">
        <v>3770</v>
      </c>
      <c r="D17" s="26">
        <v>3770</v>
      </c>
      <c r="E17" s="2" t="s">
        <v>7</v>
      </c>
      <c r="F17" s="27" t="s">
        <v>225</v>
      </c>
      <c r="G17" s="26">
        <v>3770</v>
      </c>
      <c r="H17" s="27" t="s">
        <v>225</v>
      </c>
      <c r="I17" s="26">
        <v>3770</v>
      </c>
      <c r="J17" s="29" t="s">
        <v>578</v>
      </c>
      <c r="K17" s="65" t="s">
        <v>204</v>
      </c>
      <c r="L17" s="28" t="s">
        <v>198</v>
      </c>
      <c r="M17" s="30" t="s">
        <v>135</v>
      </c>
      <c r="N17" s="31"/>
    </row>
    <row r="18" spans="1:14" s="32" customFormat="1" ht="73.5" customHeight="1" x14ac:dyDescent="0.25">
      <c r="A18" s="24">
        <v>10</v>
      </c>
      <c r="B18" s="25" t="s">
        <v>249</v>
      </c>
      <c r="C18" s="26">
        <v>10700</v>
      </c>
      <c r="D18" s="26">
        <v>10700</v>
      </c>
      <c r="E18" s="2" t="s">
        <v>7</v>
      </c>
      <c r="F18" s="52" t="s">
        <v>232</v>
      </c>
      <c r="G18" s="26">
        <v>10700</v>
      </c>
      <c r="H18" s="27" t="s">
        <v>232</v>
      </c>
      <c r="I18" s="26">
        <v>10700</v>
      </c>
      <c r="J18" s="29" t="s">
        <v>578</v>
      </c>
      <c r="K18" s="65" t="s">
        <v>239</v>
      </c>
      <c r="L18" s="28" t="s">
        <v>243</v>
      </c>
      <c r="M18" s="30" t="s">
        <v>144</v>
      </c>
      <c r="N18" s="31"/>
    </row>
    <row r="19" spans="1:14" s="32" customFormat="1" ht="57.75" customHeight="1" x14ac:dyDescent="0.25">
      <c r="A19" s="24">
        <v>13</v>
      </c>
      <c r="B19" s="46" t="s">
        <v>174</v>
      </c>
      <c r="C19" s="26">
        <v>25500</v>
      </c>
      <c r="D19" s="26">
        <v>25500</v>
      </c>
      <c r="E19" s="2" t="s">
        <v>7</v>
      </c>
      <c r="F19" s="27" t="s">
        <v>21</v>
      </c>
      <c r="G19" s="26">
        <v>25500</v>
      </c>
      <c r="H19" s="27" t="s">
        <v>21</v>
      </c>
      <c r="I19" s="26">
        <v>25500</v>
      </c>
      <c r="J19" s="29" t="s">
        <v>578</v>
      </c>
      <c r="K19" s="65" t="s">
        <v>205</v>
      </c>
      <c r="L19" s="28">
        <v>244348</v>
      </c>
      <c r="M19" s="30" t="s">
        <v>142</v>
      </c>
      <c r="N19" s="31"/>
    </row>
    <row r="20" spans="1:14" s="32" customFormat="1" ht="57.75" customHeight="1" x14ac:dyDescent="0.25">
      <c r="A20" s="24">
        <v>14</v>
      </c>
      <c r="B20" s="25" t="s">
        <v>175</v>
      </c>
      <c r="C20" s="26">
        <v>24000</v>
      </c>
      <c r="D20" s="26">
        <v>24000</v>
      </c>
      <c r="E20" s="2" t="s">
        <v>7</v>
      </c>
      <c r="F20" s="27" t="s">
        <v>47</v>
      </c>
      <c r="G20" s="26">
        <v>24000</v>
      </c>
      <c r="H20" s="27" t="s">
        <v>47</v>
      </c>
      <c r="I20" s="26">
        <v>24000</v>
      </c>
      <c r="J20" s="29" t="s">
        <v>578</v>
      </c>
      <c r="K20" s="65" t="s">
        <v>206</v>
      </c>
      <c r="L20" s="28">
        <v>244348</v>
      </c>
      <c r="M20" s="30" t="s">
        <v>153</v>
      </c>
      <c r="N20" s="31"/>
    </row>
    <row r="21" spans="1:14" s="32" customFormat="1" ht="57.75" customHeight="1" x14ac:dyDescent="0.25">
      <c r="A21" s="24">
        <v>15</v>
      </c>
      <c r="B21" s="25" t="s">
        <v>176</v>
      </c>
      <c r="C21" s="26">
        <v>25500</v>
      </c>
      <c r="D21" s="26">
        <v>25500</v>
      </c>
      <c r="E21" s="2" t="s">
        <v>7</v>
      </c>
      <c r="F21" s="27" t="s">
        <v>35</v>
      </c>
      <c r="G21" s="26">
        <v>25500</v>
      </c>
      <c r="H21" s="27" t="s">
        <v>35</v>
      </c>
      <c r="I21" s="26">
        <v>25500</v>
      </c>
      <c r="J21" s="29" t="s">
        <v>578</v>
      </c>
      <c r="K21" s="65" t="s">
        <v>207</v>
      </c>
      <c r="L21" s="28">
        <v>244348</v>
      </c>
      <c r="M21" s="30" t="s">
        <v>143</v>
      </c>
      <c r="N21" s="31"/>
    </row>
    <row r="22" spans="1:14" s="32" customFormat="1" ht="57.75" customHeight="1" x14ac:dyDescent="0.25">
      <c r="A22" s="24">
        <v>16</v>
      </c>
      <c r="B22" s="25" t="s">
        <v>177</v>
      </c>
      <c r="C22" s="26">
        <v>24000</v>
      </c>
      <c r="D22" s="26">
        <v>24000</v>
      </c>
      <c r="E22" s="2" t="s">
        <v>7</v>
      </c>
      <c r="F22" s="27" t="s">
        <v>45</v>
      </c>
      <c r="G22" s="26">
        <v>24000</v>
      </c>
      <c r="H22" s="27" t="s">
        <v>45</v>
      </c>
      <c r="I22" s="26">
        <v>24000</v>
      </c>
      <c r="J22" s="29" t="s">
        <v>578</v>
      </c>
      <c r="K22" s="65" t="s">
        <v>208</v>
      </c>
      <c r="L22" s="28">
        <v>244348</v>
      </c>
      <c r="M22" s="30" t="s">
        <v>148</v>
      </c>
      <c r="N22" s="31"/>
    </row>
    <row r="23" spans="1:14" s="32" customFormat="1" ht="57.75" customHeight="1" x14ac:dyDescent="0.25">
      <c r="A23" s="24">
        <v>17</v>
      </c>
      <c r="B23" s="25" t="s">
        <v>178</v>
      </c>
      <c r="C23" s="26">
        <v>22500</v>
      </c>
      <c r="D23" s="26">
        <v>22500</v>
      </c>
      <c r="E23" s="2" t="s">
        <v>7</v>
      </c>
      <c r="F23" s="27" t="s">
        <v>226</v>
      </c>
      <c r="G23" s="26">
        <v>22500</v>
      </c>
      <c r="H23" s="27" t="s">
        <v>226</v>
      </c>
      <c r="I23" s="26">
        <v>22500</v>
      </c>
      <c r="J23" s="29" t="s">
        <v>578</v>
      </c>
      <c r="K23" s="65" t="s">
        <v>209</v>
      </c>
      <c r="L23" s="28">
        <v>244348</v>
      </c>
      <c r="M23" s="30" t="s">
        <v>149</v>
      </c>
      <c r="N23" s="31"/>
    </row>
    <row r="24" spans="1:14" s="32" customFormat="1" ht="57.75" customHeight="1" x14ac:dyDescent="0.25">
      <c r="A24" s="24">
        <v>18</v>
      </c>
      <c r="B24" s="25" t="s">
        <v>179</v>
      </c>
      <c r="C24" s="26">
        <v>25500</v>
      </c>
      <c r="D24" s="26">
        <v>25500</v>
      </c>
      <c r="E24" s="2" t="s">
        <v>7</v>
      </c>
      <c r="F24" s="27" t="s">
        <v>19</v>
      </c>
      <c r="G24" s="26">
        <v>25500</v>
      </c>
      <c r="H24" s="27" t="s">
        <v>19</v>
      </c>
      <c r="I24" s="26">
        <v>25500</v>
      </c>
      <c r="J24" s="29" t="s">
        <v>578</v>
      </c>
      <c r="K24" s="65" t="s">
        <v>210</v>
      </c>
      <c r="L24" s="28">
        <v>244348</v>
      </c>
      <c r="M24" s="30" t="s">
        <v>133</v>
      </c>
      <c r="N24" s="31"/>
    </row>
    <row r="25" spans="1:14" s="32" customFormat="1" ht="81.75" customHeight="1" x14ac:dyDescent="0.25">
      <c r="A25" s="24">
        <v>19</v>
      </c>
      <c r="B25" s="25" t="s">
        <v>180</v>
      </c>
      <c r="C25" s="26">
        <v>25500</v>
      </c>
      <c r="D25" s="26">
        <v>25500</v>
      </c>
      <c r="E25" s="2" t="s">
        <v>7</v>
      </c>
      <c r="F25" s="27" t="s">
        <v>31</v>
      </c>
      <c r="G25" s="26">
        <v>25500</v>
      </c>
      <c r="H25" s="27" t="s">
        <v>31</v>
      </c>
      <c r="I25" s="26">
        <v>25500</v>
      </c>
      <c r="J25" s="29" t="s">
        <v>578</v>
      </c>
      <c r="K25" s="65" t="s">
        <v>211</v>
      </c>
      <c r="L25" s="28">
        <v>244348</v>
      </c>
      <c r="M25" s="30" t="s">
        <v>151</v>
      </c>
      <c r="N25" s="31"/>
    </row>
    <row r="26" spans="1:14" s="32" customFormat="1" ht="70.5" customHeight="1" x14ac:dyDescent="0.25">
      <c r="A26" s="24">
        <v>20</v>
      </c>
      <c r="B26" s="25" t="s">
        <v>181</v>
      </c>
      <c r="C26" s="26">
        <v>25500</v>
      </c>
      <c r="D26" s="26">
        <v>25500</v>
      </c>
      <c r="E26" s="2" t="s">
        <v>7</v>
      </c>
      <c r="F26" s="27" t="s">
        <v>29</v>
      </c>
      <c r="G26" s="26">
        <v>25500</v>
      </c>
      <c r="H26" s="27" t="s">
        <v>29</v>
      </c>
      <c r="I26" s="26">
        <v>25500</v>
      </c>
      <c r="J26" s="29" t="s">
        <v>578</v>
      </c>
      <c r="K26" s="65" t="s">
        <v>212</v>
      </c>
      <c r="L26" s="28">
        <v>244348</v>
      </c>
      <c r="M26" s="30" t="s">
        <v>134</v>
      </c>
      <c r="N26" s="31"/>
    </row>
    <row r="27" spans="1:14" s="32" customFormat="1" ht="78" customHeight="1" x14ac:dyDescent="0.25">
      <c r="A27" s="24">
        <v>21</v>
      </c>
      <c r="B27" s="46" t="s">
        <v>182</v>
      </c>
      <c r="C27" s="26">
        <v>25500</v>
      </c>
      <c r="D27" s="26">
        <v>25500</v>
      </c>
      <c r="E27" s="2" t="s">
        <v>7</v>
      </c>
      <c r="F27" s="27" t="s">
        <v>28</v>
      </c>
      <c r="G27" s="26">
        <v>25500</v>
      </c>
      <c r="H27" s="27" t="s">
        <v>28</v>
      </c>
      <c r="I27" s="26">
        <v>25500</v>
      </c>
      <c r="J27" s="29" t="s">
        <v>578</v>
      </c>
      <c r="K27" s="65" t="s">
        <v>213</v>
      </c>
      <c r="L27" s="28">
        <v>244348</v>
      </c>
      <c r="M27" s="30" t="s">
        <v>135</v>
      </c>
      <c r="N27" s="31"/>
    </row>
    <row r="28" spans="1:14" s="32" customFormat="1" ht="77.25" customHeight="1" x14ac:dyDescent="0.25">
      <c r="A28" s="24">
        <v>22</v>
      </c>
      <c r="B28" s="46" t="s">
        <v>183</v>
      </c>
      <c r="C28" s="26">
        <v>25500</v>
      </c>
      <c r="D28" s="26">
        <v>25500</v>
      </c>
      <c r="E28" s="2" t="s">
        <v>7</v>
      </c>
      <c r="F28" s="27" t="s">
        <v>26</v>
      </c>
      <c r="G28" s="26">
        <v>25500</v>
      </c>
      <c r="H28" s="27" t="s">
        <v>26</v>
      </c>
      <c r="I28" s="26">
        <v>25500</v>
      </c>
      <c r="J28" s="29" t="s">
        <v>578</v>
      </c>
      <c r="K28" s="65" t="s">
        <v>214</v>
      </c>
      <c r="L28" s="28">
        <v>244348</v>
      </c>
      <c r="M28" s="30" t="s">
        <v>142</v>
      </c>
      <c r="N28" s="31"/>
    </row>
    <row r="29" spans="1:14" s="32" customFormat="1" ht="70.5" customHeight="1" x14ac:dyDescent="0.25">
      <c r="A29" s="24">
        <v>23</v>
      </c>
      <c r="B29" s="25" t="s">
        <v>184</v>
      </c>
      <c r="C29" s="26">
        <v>25500</v>
      </c>
      <c r="D29" s="26">
        <v>25500</v>
      </c>
      <c r="E29" s="2" t="s">
        <v>7</v>
      </c>
      <c r="F29" s="27" t="s">
        <v>30</v>
      </c>
      <c r="G29" s="26">
        <v>25500</v>
      </c>
      <c r="H29" s="27" t="s">
        <v>30</v>
      </c>
      <c r="I29" s="26">
        <v>25500</v>
      </c>
      <c r="J29" s="29" t="s">
        <v>578</v>
      </c>
      <c r="K29" s="65" t="s">
        <v>215</v>
      </c>
      <c r="L29" s="28">
        <v>244348</v>
      </c>
      <c r="M29" s="30" t="s">
        <v>153</v>
      </c>
      <c r="N29" s="31"/>
    </row>
    <row r="30" spans="1:14" s="32" customFormat="1" ht="78" customHeight="1" x14ac:dyDescent="0.25">
      <c r="A30" s="24">
        <v>24</v>
      </c>
      <c r="B30" s="25" t="s">
        <v>185</v>
      </c>
      <c r="C30" s="26">
        <v>25500</v>
      </c>
      <c r="D30" s="26">
        <v>25500</v>
      </c>
      <c r="E30" s="2" t="s">
        <v>7</v>
      </c>
      <c r="F30" s="27" t="s">
        <v>227</v>
      </c>
      <c r="G30" s="26">
        <v>25500</v>
      </c>
      <c r="H30" s="27" t="s">
        <v>227</v>
      </c>
      <c r="I30" s="26">
        <v>25500</v>
      </c>
      <c r="J30" s="29" t="s">
        <v>578</v>
      </c>
      <c r="K30" s="65" t="s">
        <v>216</v>
      </c>
      <c r="L30" s="28">
        <v>244348</v>
      </c>
      <c r="M30" s="30" t="s">
        <v>143</v>
      </c>
      <c r="N30" s="31"/>
    </row>
    <row r="31" spans="1:14" s="32" customFormat="1" ht="57.75" customHeight="1" x14ac:dyDescent="0.25">
      <c r="A31" s="24">
        <v>25</v>
      </c>
      <c r="B31" s="25" t="s">
        <v>186</v>
      </c>
      <c r="C31" s="26">
        <v>25500</v>
      </c>
      <c r="D31" s="26">
        <v>25500</v>
      </c>
      <c r="E31" s="2" t="s">
        <v>7</v>
      </c>
      <c r="F31" s="52" t="s">
        <v>23</v>
      </c>
      <c r="G31" s="26">
        <v>25500</v>
      </c>
      <c r="H31" s="27" t="s">
        <v>23</v>
      </c>
      <c r="I31" s="26">
        <v>25500</v>
      </c>
      <c r="J31" s="29" t="s">
        <v>578</v>
      </c>
      <c r="K31" s="65" t="s">
        <v>217</v>
      </c>
      <c r="L31" s="28">
        <v>244348</v>
      </c>
      <c r="M31" s="30" t="s">
        <v>144</v>
      </c>
      <c r="N31" s="31"/>
    </row>
    <row r="32" spans="1:14" s="32" customFormat="1" ht="64.5" customHeight="1" x14ac:dyDescent="0.25">
      <c r="A32" s="24">
        <v>26</v>
      </c>
      <c r="B32" s="25" t="s">
        <v>187</v>
      </c>
      <c r="C32" s="26">
        <v>25500</v>
      </c>
      <c r="D32" s="26">
        <v>25500</v>
      </c>
      <c r="E32" s="2" t="s">
        <v>7</v>
      </c>
      <c r="F32" s="52" t="s">
        <v>20</v>
      </c>
      <c r="G32" s="26">
        <v>25500</v>
      </c>
      <c r="H32" s="27" t="s">
        <v>20</v>
      </c>
      <c r="I32" s="26">
        <v>25500</v>
      </c>
      <c r="J32" s="29" t="s">
        <v>578</v>
      </c>
      <c r="K32" s="65" t="s">
        <v>218</v>
      </c>
      <c r="L32" s="28">
        <v>244348</v>
      </c>
      <c r="M32" s="30" t="s">
        <v>145</v>
      </c>
      <c r="N32" s="31"/>
    </row>
    <row r="33" spans="1:14" s="32" customFormat="1" ht="69.75" customHeight="1" x14ac:dyDescent="0.25">
      <c r="A33" s="24">
        <v>27</v>
      </c>
      <c r="B33" s="25" t="s">
        <v>188</v>
      </c>
      <c r="C33" s="26">
        <v>25500</v>
      </c>
      <c r="D33" s="26">
        <v>25500</v>
      </c>
      <c r="E33" s="44" t="s">
        <v>7</v>
      </c>
      <c r="F33" s="27" t="s">
        <v>18</v>
      </c>
      <c r="G33" s="26">
        <v>25500</v>
      </c>
      <c r="H33" s="27" t="s">
        <v>18</v>
      </c>
      <c r="I33" s="26">
        <v>25500</v>
      </c>
      <c r="J33" s="29" t="s">
        <v>578</v>
      </c>
      <c r="K33" s="65" t="s">
        <v>219</v>
      </c>
      <c r="L33" s="28">
        <v>244348</v>
      </c>
      <c r="M33" s="30" t="s">
        <v>158</v>
      </c>
      <c r="N33" s="31"/>
    </row>
    <row r="34" spans="1:14" s="32" customFormat="1" ht="84.75" customHeight="1" x14ac:dyDescent="0.25">
      <c r="A34" s="24">
        <v>28</v>
      </c>
      <c r="B34" s="25" t="s">
        <v>189</v>
      </c>
      <c r="C34" s="26">
        <v>24000</v>
      </c>
      <c r="D34" s="26">
        <v>24000</v>
      </c>
      <c r="E34" s="2" t="s">
        <v>7</v>
      </c>
      <c r="F34" s="27" t="s">
        <v>36</v>
      </c>
      <c r="G34" s="26">
        <v>24000</v>
      </c>
      <c r="H34" s="27" t="s">
        <v>36</v>
      </c>
      <c r="I34" s="26">
        <v>24000</v>
      </c>
      <c r="J34" s="29" t="s">
        <v>578</v>
      </c>
      <c r="K34" s="65" t="s">
        <v>220</v>
      </c>
      <c r="L34" s="28">
        <v>244348</v>
      </c>
      <c r="M34" s="30" t="s">
        <v>148</v>
      </c>
      <c r="N34" s="31"/>
    </row>
    <row r="35" spans="1:14" s="32" customFormat="1" ht="63.75" customHeight="1" x14ac:dyDescent="0.25">
      <c r="A35" s="24">
        <v>29</v>
      </c>
      <c r="B35" s="25" t="s">
        <v>190</v>
      </c>
      <c r="C35" s="26">
        <v>25500</v>
      </c>
      <c r="D35" s="26">
        <v>25500</v>
      </c>
      <c r="E35" s="2" t="s">
        <v>7</v>
      </c>
      <c r="F35" s="27" t="s">
        <v>34</v>
      </c>
      <c r="G35" s="26">
        <v>25500</v>
      </c>
      <c r="H35" s="27" t="s">
        <v>34</v>
      </c>
      <c r="I35" s="26">
        <v>25500</v>
      </c>
      <c r="J35" s="29" t="s">
        <v>578</v>
      </c>
      <c r="K35" s="65" t="s">
        <v>221</v>
      </c>
      <c r="L35" s="28">
        <v>244348</v>
      </c>
      <c r="M35" s="30" t="s">
        <v>149</v>
      </c>
      <c r="N35" s="31"/>
    </row>
    <row r="36" spans="1:14" s="32" customFormat="1" ht="57.75" customHeight="1" x14ac:dyDescent="0.25">
      <c r="A36" s="24">
        <v>30</v>
      </c>
      <c r="B36" s="25" t="s">
        <v>191</v>
      </c>
      <c r="C36" s="26">
        <v>6000</v>
      </c>
      <c r="D36" s="26">
        <v>6000</v>
      </c>
      <c r="E36" s="2" t="s">
        <v>7</v>
      </c>
      <c r="F36" s="27" t="s">
        <v>228</v>
      </c>
      <c r="G36" s="26">
        <v>6000</v>
      </c>
      <c r="H36" s="27" t="s">
        <v>228</v>
      </c>
      <c r="I36" s="26">
        <v>6000</v>
      </c>
      <c r="J36" s="29" t="s">
        <v>578</v>
      </c>
      <c r="K36" s="65" t="s">
        <v>222</v>
      </c>
      <c r="L36" s="28">
        <v>244348</v>
      </c>
      <c r="M36" s="30" t="s">
        <v>133</v>
      </c>
      <c r="N36" s="31"/>
    </row>
    <row r="37" spans="1:14" s="32" customFormat="1" ht="87.75" customHeight="1" x14ac:dyDescent="0.25">
      <c r="A37" s="24">
        <v>31</v>
      </c>
      <c r="B37" s="25" t="s">
        <v>250</v>
      </c>
      <c r="C37" s="26">
        <v>138267</v>
      </c>
      <c r="D37" s="26">
        <v>138267</v>
      </c>
      <c r="E37" s="2" t="s">
        <v>7</v>
      </c>
      <c r="F37" s="52" t="s">
        <v>233</v>
      </c>
      <c r="G37" s="26">
        <v>138267</v>
      </c>
      <c r="H37" s="27" t="s">
        <v>233</v>
      </c>
      <c r="I37" s="26">
        <v>138267</v>
      </c>
      <c r="J37" s="29" t="s">
        <v>578</v>
      </c>
      <c r="K37" s="65" t="s">
        <v>240</v>
      </c>
      <c r="L37" s="28">
        <v>244348</v>
      </c>
      <c r="M37" s="30" t="s">
        <v>145</v>
      </c>
      <c r="N37" s="31"/>
    </row>
    <row r="38" spans="1:14" s="32" customFormat="1" x14ac:dyDescent="0.25">
      <c r="A38" s="34"/>
      <c r="B38" s="35"/>
      <c r="C38" s="36"/>
      <c r="D38" s="36"/>
      <c r="E38" s="37"/>
      <c r="F38" s="30"/>
      <c r="G38" s="36"/>
      <c r="H38" s="30"/>
      <c r="I38" s="36"/>
      <c r="J38" s="38"/>
      <c r="K38" s="39"/>
      <c r="L38" s="30"/>
      <c r="M38" s="30"/>
      <c r="N38" s="40"/>
    </row>
    <row r="39" spans="1:14" x14ac:dyDescent="0.4">
      <c r="J39" s="41"/>
    </row>
    <row r="40" spans="1:14" s="7" customFormat="1" hidden="1" x14ac:dyDescent="0.4">
      <c r="A40" s="68"/>
      <c r="B40" s="183" t="s">
        <v>61</v>
      </c>
      <c r="C40" s="183"/>
      <c r="D40" s="9"/>
      <c r="E40" s="184" t="s">
        <v>38</v>
      </c>
      <c r="F40" s="184"/>
      <c r="G40" s="184"/>
      <c r="H40" s="9"/>
      <c r="I40" s="9" t="s">
        <v>38</v>
      </c>
      <c r="J40" s="69"/>
      <c r="K40" s="9"/>
      <c r="L40" s="9"/>
      <c r="M40" s="9"/>
    </row>
    <row r="41" spans="1:14" s="7" customFormat="1" hidden="1" x14ac:dyDescent="0.4">
      <c r="A41" s="68"/>
      <c r="B41" s="181" t="s">
        <v>75</v>
      </c>
      <c r="C41" s="181"/>
      <c r="D41" s="9"/>
      <c r="E41" s="185" t="s">
        <v>39</v>
      </c>
      <c r="F41" s="185"/>
      <c r="G41" s="185"/>
      <c r="H41" s="70"/>
      <c r="I41" s="186" t="s">
        <v>161</v>
      </c>
      <c r="J41" s="186"/>
      <c r="K41" s="186"/>
      <c r="L41" s="186"/>
      <c r="M41" s="69"/>
    </row>
    <row r="42" spans="1:14" s="7" customFormat="1" hidden="1" x14ac:dyDescent="0.4">
      <c r="A42" s="68"/>
      <c r="B42" s="181" t="s">
        <v>62</v>
      </c>
      <c r="C42" s="181"/>
      <c r="D42" s="9"/>
      <c r="E42" s="68"/>
      <c r="F42" s="68" t="s">
        <v>97</v>
      </c>
      <c r="G42" s="9"/>
      <c r="H42" s="70"/>
      <c r="I42" s="166" t="s">
        <v>159</v>
      </c>
      <c r="J42" s="166"/>
      <c r="K42" s="166"/>
      <c r="L42" s="166"/>
      <c r="M42" s="42"/>
    </row>
    <row r="43" spans="1:14" s="7" customFormat="1" hidden="1" x14ac:dyDescent="0.4">
      <c r="A43" s="68"/>
      <c r="B43" s="67"/>
      <c r="C43" s="9"/>
      <c r="D43" s="9"/>
      <c r="E43" s="68"/>
      <c r="F43" s="68" t="s">
        <v>37</v>
      </c>
      <c r="G43" s="9"/>
      <c r="H43" s="70"/>
      <c r="I43" s="166" t="s">
        <v>160</v>
      </c>
      <c r="J43" s="166"/>
      <c r="K43" s="166"/>
      <c r="L43" s="166"/>
      <c r="M43" s="66"/>
    </row>
    <row r="44" spans="1:14" hidden="1" x14ac:dyDescent="0.4"/>
    <row r="45" spans="1:14" hidden="1" x14ac:dyDescent="0.4"/>
  </sheetData>
  <autoFilter ref="A6:L37">
    <filterColumn colId="10" showButton="0"/>
  </autoFilter>
  <mergeCells count="13">
    <mergeCell ref="A2:L2"/>
    <mergeCell ref="A3:L3"/>
    <mergeCell ref="B42:C42"/>
    <mergeCell ref="I42:L42"/>
    <mergeCell ref="I43:L43"/>
    <mergeCell ref="A4:L4"/>
    <mergeCell ref="A5:L5"/>
    <mergeCell ref="K6:L6"/>
    <mergeCell ref="B40:C40"/>
    <mergeCell ref="E40:G40"/>
    <mergeCell ref="B41:C41"/>
    <mergeCell ref="E41:G41"/>
    <mergeCell ref="I41:L41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2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F6" sqref="F6"/>
    </sheetView>
  </sheetViews>
  <sheetFormatPr defaultColWidth="9" defaultRowHeight="21" x14ac:dyDescent="0.4"/>
  <cols>
    <col min="1" max="1" width="6.5" style="49" customWidth="1"/>
    <col min="2" max="2" width="25.69921875" style="48" customWidth="1"/>
    <col min="3" max="3" width="13.8984375" style="9" customWidth="1"/>
    <col min="4" max="4" width="13.19921875" style="9" customWidth="1"/>
    <col min="5" max="5" width="12.59765625" style="49" customWidth="1"/>
    <col min="6" max="6" width="16.69921875" style="51" customWidth="1"/>
    <col min="7" max="7" width="13.69921875" style="9" customWidth="1"/>
    <col min="8" max="8" width="16.09765625" style="51" customWidth="1"/>
    <col min="9" max="9" width="13" style="9" customWidth="1"/>
    <col min="10" max="10" width="15.69921875" style="50" customWidth="1"/>
    <col min="11" max="11" width="13" style="10" customWidth="1"/>
    <col min="12" max="12" width="13.59765625" style="51" customWidth="1"/>
    <col min="13" max="13" width="16.3984375" style="51" hidden="1" customWidth="1"/>
    <col min="14" max="15" width="9" style="7" customWidth="1"/>
    <col min="16" max="72" width="9" style="7"/>
    <col min="73" max="16384" width="9" style="1"/>
  </cols>
  <sheetData>
    <row r="1" spans="1:72" s="145" customFormat="1" x14ac:dyDescent="0.4">
      <c r="A1" s="137"/>
      <c r="B1" s="138"/>
      <c r="C1" s="139"/>
      <c r="D1" s="139"/>
      <c r="E1" s="137"/>
      <c r="F1" s="140"/>
      <c r="G1" s="139"/>
      <c r="H1" s="140"/>
      <c r="I1" s="139"/>
      <c r="J1" s="141"/>
      <c r="K1" s="142"/>
      <c r="L1" s="143" t="s">
        <v>576</v>
      </c>
      <c r="M1" s="140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</row>
    <row r="2" spans="1:72" s="145" customFormat="1" ht="25.2" x14ac:dyDescent="0.4">
      <c r="A2" s="180" t="s">
        <v>579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</row>
    <row r="3" spans="1:72" s="145" customFormat="1" ht="25.2" x14ac:dyDescent="0.4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</row>
    <row r="4" spans="1:72" s="145" customFormat="1" ht="25.2" x14ac:dyDescent="0.4">
      <c r="A4" s="180" t="s">
        <v>582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</row>
    <row r="5" spans="1:72" s="145" customFormat="1" ht="25.2" x14ac:dyDescent="0.4">
      <c r="A5" s="180" t="s">
        <v>583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</row>
    <row r="6" spans="1:72" s="5" customFormat="1" ht="72.75" customHeight="1" x14ac:dyDescent="0.25">
      <c r="A6" s="4" t="s">
        <v>6</v>
      </c>
      <c r="B6" s="136" t="s">
        <v>9</v>
      </c>
      <c r="C6" s="3" t="s">
        <v>10</v>
      </c>
      <c r="D6" s="3" t="s">
        <v>16</v>
      </c>
      <c r="E6" s="136" t="s">
        <v>11</v>
      </c>
      <c r="F6" s="136" t="s">
        <v>574</v>
      </c>
      <c r="G6" s="3" t="s">
        <v>12</v>
      </c>
      <c r="H6" s="136" t="s">
        <v>575</v>
      </c>
      <c r="I6" s="3" t="s">
        <v>14</v>
      </c>
      <c r="J6" s="45" t="s">
        <v>577</v>
      </c>
      <c r="K6" s="182" t="s">
        <v>15</v>
      </c>
      <c r="L6" s="182"/>
    </row>
    <row r="7" spans="1:72" s="32" customFormat="1" ht="91.5" customHeight="1" x14ac:dyDescent="0.25">
      <c r="A7" s="24">
        <v>1</v>
      </c>
      <c r="B7" s="25" t="s">
        <v>147</v>
      </c>
      <c r="C7" s="26">
        <v>6892.73</v>
      </c>
      <c r="D7" s="26">
        <v>6892.73</v>
      </c>
      <c r="E7" s="2" t="s">
        <v>7</v>
      </c>
      <c r="F7" s="27" t="s">
        <v>63</v>
      </c>
      <c r="G7" s="26">
        <v>6892.73</v>
      </c>
      <c r="H7" s="27" t="s">
        <v>63</v>
      </c>
      <c r="I7" s="26">
        <v>6892.73</v>
      </c>
      <c r="J7" s="29" t="s">
        <v>578</v>
      </c>
      <c r="K7" s="64" t="s">
        <v>148</v>
      </c>
      <c r="L7" s="65" t="s">
        <v>136</v>
      </c>
      <c r="M7" s="30" t="s">
        <v>148</v>
      </c>
      <c r="N7" s="31"/>
    </row>
    <row r="8" spans="1:72" s="32" customFormat="1" ht="120" customHeight="1" x14ac:dyDescent="0.25">
      <c r="A8" s="24">
        <v>2</v>
      </c>
      <c r="B8" s="25" t="s">
        <v>162</v>
      </c>
      <c r="C8" s="26">
        <v>499000</v>
      </c>
      <c r="D8" s="26">
        <v>485900</v>
      </c>
      <c r="E8" s="2" t="s">
        <v>7</v>
      </c>
      <c r="F8" s="27" t="s">
        <v>64</v>
      </c>
      <c r="G8" s="26">
        <v>485900</v>
      </c>
      <c r="H8" s="27" t="s">
        <v>64</v>
      </c>
      <c r="I8" s="26">
        <v>484900</v>
      </c>
      <c r="J8" s="29" t="s">
        <v>578</v>
      </c>
      <c r="K8" s="64" t="s">
        <v>169</v>
      </c>
      <c r="L8" s="65" t="s">
        <v>137</v>
      </c>
      <c r="M8" s="30" t="s">
        <v>149</v>
      </c>
      <c r="N8" s="31"/>
    </row>
    <row r="9" spans="1:72" s="32" customFormat="1" ht="72.75" customHeight="1" x14ac:dyDescent="0.25">
      <c r="A9" s="24">
        <v>3</v>
      </c>
      <c r="B9" s="25" t="s">
        <v>164</v>
      </c>
      <c r="C9" s="26">
        <v>3990</v>
      </c>
      <c r="D9" s="26">
        <v>3990</v>
      </c>
      <c r="E9" s="2" t="s">
        <v>7</v>
      </c>
      <c r="F9" s="27" t="s">
        <v>66</v>
      </c>
      <c r="G9" s="26">
        <v>3990</v>
      </c>
      <c r="H9" s="27" t="s">
        <v>66</v>
      </c>
      <c r="I9" s="26">
        <v>3990</v>
      </c>
      <c r="J9" s="29" t="s">
        <v>578</v>
      </c>
      <c r="K9" s="64" t="s">
        <v>133</v>
      </c>
      <c r="L9" s="65">
        <v>244295</v>
      </c>
      <c r="M9" s="30" t="s">
        <v>133</v>
      </c>
      <c r="N9" s="31"/>
    </row>
    <row r="10" spans="1:72" s="32" customFormat="1" ht="99" customHeight="1" x14ac:dyDescent="0.25">
      <c r="A10" s="24">
        <v>4</v>
      </c>
      <c r="B10" s="25" t="s">
        <v>150</v>
      </c>
      <c r="C10" s="26">
        <v>13780</v>
      </c>
      <c r="D10" s="26">
        <v>13780</v>
      </c>
      <c r="E10" s="2" t="s">
        <v>7</v>
      </c>
      <c r="F10" s="27" t="s">
        <v>146</v>
      </c>
      <c r="G10" s="26">
        <v>13780</v>
      </c>
      <c r="H10" s="27" t="s">
        <v>146</v>
      </c>
      <c r="I10" s="26">
        <v>13780</v>
      </c>
      <c r="J10" s="29" t="s">
        <v>578</v>
      </c>
      <c r="K10" s="64" t="s">
        <v>151</v>
      </c>
      <c r="L10" s="65" t="s">
        <v>138</v>
      </c>
      <c r="M10" s="30" t="s">
        <v>151</v>
      </c>
      <c r="N10" s="31"/>
    </row>
    <row r="11" spans="1:72" s="32" customFormat="1" ht="76.5" customHeight="1" x14ac:dyDescent="0.25">
      <c r="A11" s="24">
        <v>5</v>
      </c>
      <c r="B11" s="25" t="s">
        <v>163</v>
      </c>
      <c r="C11" s="26">
        <v>1200</v>
      </c>
      <c r="D11" s="26">
        <v>1200</v>
      </c>
      <c r="E11" s="2" t="s">
        <v>7</v>
      </c>
      <c r="F11" s="27" t="s">
        <v>132</v>
      </c>
      <c r="G11" s="26">
        <v>1200</v>
      </c>
      <c r="H11" s="27" t="s">
        <v>132</v>
      </c>
      <c r="I11" s="26">
        <v>1200</v>
      </c>
      <c r="J11" s="29" t="s">
        <v>578</v>
      </c>
      <c r="K11" s="64" t="s">
        <v>134</v>
      </c>
      <c r="L11" s="65">
        <v>244302</v>
      </c>
      <c r="M11" s="30" t="s">
        <v>134</v>
      </c>
      <c r="N11" s="31"/>
    </row>
    <row r="12" spans="1:72" s="32" customFormat="1" ht="93.75" customHeight="1" x14ac:dyDescent="0.25">
      <c r="A12" s="24">
        <v>6</v>
      </c>
      <c r="B12" s="46" t="s">
        <v>130</v>
      </c>
      <c r="C12" s="26">
        <v>2120</v>
      </c>
      <c r="D12" s="26">
        <v>2120</v>
      </c>
      <c r="E12" s="2" t="s">
        <v>7</v>
      </c>
      <c r="F12" s="27" t="s">
        <v>74</v>
      </c>
      <c r="G12" s="26">
        <v>2120</v>
      </c>
      <c r="H12" s="27" t="s">
        <v>74</v>
      </c>
      <c r="I12" s="26">
        <v>2120</v>
      </c>
      <c r="J12" s="29" t="s">
        <v>578</v>
      </c>
      <c r="K12" s="64" t="s">
        <v>135</v>
      </c>
      <c r="L12" s="65">
        <v>244308</v>
      </c>
      <c r="M12" s="30" t="s">
        <v>135</v>
      </c>
      <c r="N12" s="31"/>
    </row>
    <row r="13" spans="1:72" s="32" customFormat="1" ht="93.75" customHeight="1" x14ac:dyDescent="0.25">
      <c r="A13" s="24">
        <v>7</v>
      </c>
      <c r="B13" s="46" t="s">
        <v>154</v>
      </c>
      <c r="C13" s="26">
        <v>16600</v>
      </c>
      <c r="D13" s="26">
        <v>16600</v>
      </c>
      <c r="E13" s="2" t="s">
        <v>7</v>
      </c>
      <c r="F13" s="27" t="s">
        <v>74</v>
      </c>
      <c r="G13" s="26">
        <v>16600</v>
      </c>
      <c r="H13" s="27" t="s">
        <v>74</v>
      </c>
      <c r="I13" s="26">
        <v>16600</v>
      </c>
      <c r="J13" s="29" t="s">
        <v>578</v>
      </c>
      <c r="K13" s="64" t="s">
        <v>168</v>
      </c>
      <c r="L13" s="65">
        <v>244305</v>
      </c>
      <c r="M13" s="30" t="s">
        <v>142</v>
      </c>
      <c r="N13" s="31"/>
    </row>
    <row r="14" spans="1:72" s="32" customFormat="1" ht="81.75" customHeight="1" x14ac:dyDescent="0.25">
      <c r="A14" s="24">
        <v>8</v>
      </c>
      <c r="B14" s="25" t="s">
        <v>152</v>
      </c>
      <c r="C14" s="26">
        <v>20700</v>
      </c>
      <c r="D14" s="26">
        <v>20700</v>
      </c>
      <c r="E14" s="2" t="s">
        <v>7</v>
      </c>
      <c r="F14" s="27" t="s">
        <v>74</v>
      </c>
      <c r="G14" s="26">
        <v>20700</v>
      </c>
      <c r="H14" s="27" t="s">
        <v>74</v>
      </c>
      <c r="I14" s="26">
        <v>20700</v>
      </c>
      <c r="J14" s="29" t="s">
        <v>578</v>
      </c>
      <c r="K14" s="64" t="s">
        <v>170</v>
      </c>
      <c r="L14" s="65" t="s">
        <v>139</v>
      </c>
      <c r="M14" s="30" t="s">
        <v>153</v>
      </c>
      <c r="N14" s="31"/>
    </row>
    <row r="15" spans="1:72" s="32" customFormat="1" ht="86.25" customHeight="1" x14ac:dyDescent="0.25">
      <c r="A15" s="24">
        <v>9</v>
      </c>
      <c r="B15" s="25" t="s">
        <v>155</v>
      </c>
      <c r="C15" s="26">
        <v>9309</v>
      </c>
      <c r="D15" s="26">
        <v>9309</v>
      </c>
      <c r="E15" s="2" t="s">
        <v>7</v>
      </c>
      <c r="F15" s="27" t="s">
        <v>3</v>
      </c>
      <c r="G15" s="26">
        <v>9309</v>
      </c>
      <c r="H15" s="27" t="s">
        <v>3</v>
      </c>
      <c r="I15" s="26">
        <v>9309</v>
      </c>
      <c r="J15" s="29" t="s">
        <v>578</v>
      </c>
      <c r="K15" s="64" t="s">
        <v>165</v>
      </c>
      <c r="L15" s="65" t="s">
        <v>139</v>
      </c>
      <c r="M15" s="30" t="s">
        <v>143</v>
      </c>
      <c r="N15" s="31"/>
    </row>
    <row r="16" spans="1:72" s="32" customFormat="1" ht="68.25" customHeight="1" x14ac:dyDescent="0.25">
      <c r="A16" s="24">
        <v>10</v>
      </c>
      <c r="B16" s="25" t="s">
        <v>156</v>
      </c>
      <c r="C16" s="26">
        <v>13515</v>
      </c>
      <c r="D16" s="26">
        <v>13515</v>
      </c>
      <c r="E16" s="2" t="s">
        <v>7</v>
      </c>
      <c r="F16" s="52" t="s">
        <v>74</v>
      </c>
      <c r="G16" s="26">
        <v>13515</v>
      </c>
      <c r="H16" s="27" t="s">
        <v>74</v>
      </c>
      <c r="I16" s="26">
        <v>13515</v>
      </c>
      <c r="J16" s="29" t="s">
        <v>578</v>
      </c>
      <c r="K16" s="64" t="s">
        <v>167</v>
      </c>
      <c r="L16" s="65" t="s">
        <v>140</v>
      </c>
      <c r="M16" s="30" t="s">
        <v>144</v>
      </c>
      <c r="N16" s="31"/>
    </row>
    <row r="17" spans="1:14" s="32" customFormat="1" ht="116.25" customHeight="1" x14ac:dyDescent="0.25">
      <c r="A17" s="24">
        <v>11</v>
      </c>
      <c r="B17" s="25" t="s">
        <v>157</v>
      </c>
      <c r="C17" s="26">
        <v>489000</v>
      </c>
      <c r="D17" s="26">
        <v>488000</v>
      </c>
      <c r="E17" s="2" t="s">
        <v>7</v>
      </c>
      <c r="F17" s="52" t="s">
        <v>64</v>
      </c>
      <c r="G17" s="26">
        <v>488000</v>
      </c>
      <c r="H17" s="27" t="s">
        <v>64</v>
      </c>
      <c r="I17" s="26">
        <v>487000</v>
      </c>
      <c r="J17" s="29" t="s">
        <v>578</v>
      </c>
      <c r="K17" s="64" t="s">
        <v>166</v>
      </c>
      <c r="L17" s="65" t="s">
        <v>141</v>
      </c>
      <c r="M17" s="30" t="s">
        <v>145</v>
      </c>
      <c r="N17" s="31"/>
    </row>
    <row r="18" spans="1:14" s="32" customFormat="1" ht="96.75" customHeight="1" x14ac:dyDescent="0.25">
      <c r="A18" s="24">
        <v>12</v>
      </c>
      <c r="B18" s="25" t="s">
        <v>131</v>
      </c>
      <c r="C18" s="26">
        <v>400</v>
      </c>
      <c r="D18" s="26">
        <v>400</v>
      </c>
      <c r="E18" s="44" t="s">
        <v>7</v>
      </c>
      <c r="F18" s="27" t="s">
        <v>66</v>
      </c>
      <c r="G18" s="26">
        <v>400</v>
      </c>
      <c r="H18" s="27" t="s">
        <v>66</v>
      </c>
      <c r="I18" s="26">
        <v>400</v>
      </c>
      <c r="J18" s="29" t="s">
        <v>578</v>
      </c>
      <c r="K18" s="64" t="s">
        <v>171</v>
      </c>
      <c r="L18" s="65">
        <v>244313</v>
      </c>
      <c r="M18" s="30" t="s">
        <v>158</v>
      </c>
      <c r="N18" s="31"/>
    </row>
    <row r="19" spans="1:14" s="32" customFormat="1" x14ac:dyDescent="0.25">
      <c r="A19" s="34"/>
      <c r="B19" s="35"/>
      <c r="C19" s="36"/>
      <c r="D19" s="36"/>
      <c r="E19" s="37"/>
      <c r="F19" s="30"/>
      <c r="G19" s="36"/>
      <c r="H19" s="30"/>
      <c r="I19" s="36"/>
      <c r="J19" s="38"/>
      <c r="K19" s="39"/>
      <c r="L19" s="30"/>
      <c r="M19" s="30"/>
      <c r="N19" s="40"/>
    </row>
    <row r="20" spans="1:14" x14ac:dyDescent="0.4">
      <c r="J20" s="41"/>
    </row>
    <row r="21" spans="1:14" s="7" customFormat="1" hidden="1" x14ac:dyDescent="0.4">
      <c r="A21" s="49"/>
      <c r="B21" s="183" t="s">
        <v>61</v>
      </c>
      <c r="C21" s="183"/>
      <c r="D21" s="9"/>
      <c r="E21" s="184" t="s">
        <v>38</v>
      </c>
      <c r="F21" s="184"/>
      <c r="G21" s="184"/>
      <c r="H21" s="9"/>
      <c r="I21" s="9" t="s">
        <v>38</v>
      </c>
      <c r="J21" s="50"/>
      <c r="K21" s="9"/>
      <c r="L21" s="9"/>
      <c r="M21" s="9"/>
    </row>
    <row r="22" spans="1:14" s="7" customFormat="1" hidden="1" x14ac:dyDescent="0.4">
      <c r="A22" s="49"/>
      <c r="B22" s="181" t="s">
        <v>75</v>
      </c>
      <c r="C22" s="181"/>
      <c r="D22" s="9"/>
      <c r="E22" s="185" t="s">
        <v>39</v>
      </c>
      <c r="F22" s="185"/>
      <c r="G22" s="185"/>
      <c r="H22" s="51"/>
      <c r="I22" s="186" t="s">
        <v>161</v>
      </c>
      <c r="J22" s="186"/>
      <c r="K22" s="186"/>
      <c r="L22" s="186"/>
      <c r="M22" s="50"/>
    </row>
    <row r="23" spans="1:14" s="7" customFormat="1" hidden="1" x14ac:dyDescent="0.4">
      <c r="A23" s="49"/>
      <c r="B23" s="181" t="s">
        <v>62</v>
      </c>
      <c r="C23" s="181"/>
      <c r="D23" s="9"/>
      <c r="E23" s="49"/>
      <c r="F23" s="49" t="s">
        <v>97</v>
      </c>
      <c r="G23" s="9"/>
      <c r="H23" s="51"/>
      <c r="I23" s="166" t="s">
        <v>159</v>
      </c>
      <c r="J23" s="166"/>
      <c r="K23" s="166"/>
      <c r="L23" s="166"/>
      <c r="M23" s="42"/>
    </row>
    <row r="24" spans="1:14" s="7" customFormat="1" hidden="1" x14ac:dyDescent="0.4">
      <c r="A24" s="49"/>
      <c r="B24" s="48"/>
      <c r="C24" s="9"/>
      <c r="D24" s="9"/>
      <c r="E24" s="49"/>
      <c r="F24" s="49" t="s">
        <v>37</v>
      </c>
      <c r="G24" s="9"/>
      <c r="H24" s="51"/>
      <c r="I24" s="166" t="s">
        <v>160</v>
      </c>
      <c r="J24" s="166"/>
      <c r="K24" s="166"/>
      <c r="L24" s="166"/>
      <c r="M24" s="47"/>
    </row>
  </sheetData>
  <autoFilter ref="A6:L18">
    <filterColumn colId="10" showButton="0"/>
  </autoFilter>
  <mergeCells count="13">
    <mergeCell ref="A2:L2"/>
    <mergeCell ref="A3:L3"/>
    <mergeCell ref="B23:C23"/>
    <mergeCell ref="I23:L23"/>
    <mergeCell ref="I24:L24"/>
    <mergeCell ref="A4:L4"/>
    <mergeCell ref="A5:L5"/>
    <mergeCell ref="K6:L6"/>
    <mergeCell ref="B21:C21"/>
    <mergeCell ref="E21:G21"/>
    <mergeCell ref="B22:C22"/>
    <mergeCell ref="E22:G22"/>
    <mergeCell ref="I22:L22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0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G8" sqref="G8"/>
    </sheetView>
  </sheetViews>
  <sheetFormatPr defaultColWidth="9" defaultRowHeight="21" x14ac:dyDescent="0.4"/>
  <cols>
    <col min="1" max="1" width="7.09765625" style="72" customWidth="1"/>
    <col min="2" max="2" width="32.5" style="71" customWidth="1"/>
    <col min="3" max="3" width="13" style="9" customWidth="1"/>
    <col min="4" max="4" width="13.09765625" style="9" bestFit="1" customWidth="1"/>
    <col min="5" max="5" width="14.8984375" style="72" bestFit="1" customWidth="1"/>
    <col min="6" max="6" width="17.09765625" style="73" customWidth="1"/>
    <col min="7" max="7" width="14.5" style="9" customWidth="1"/>
    <col min="8" max="8" width="17.09765625" style="73" customWidth="1"/>
    <col min="9" max="9" width="14.09765625" style="9" customWidth="1"/>
    <col min="10" max="10" width="16.3984375" style="9" customWidth="1"/>
    <col min="11" max="11" width="12.3984375" style="10" customWidth="1"/>
    <col min="12" max="12" width="15.09765625" style="73" customWidth="1"/>
    <col min="13" max="14" width="9" style="7" customWidth="1"/>
    <col min="15" max="71" width="9" style="7"/>
    <col min="72" max="16384" width="9" style="1"/>
  </cols>
  <sheetData>
    <row r="1" spans="1:72" s="145" customFormat="1" x14ac:dyDescent="0.4">
      <c r="A1" s="137"/>
      <c r="B1" s="138"/>
      <c r="C1" s="139"/>
      <c r="D1" s="139"/>
      <c r="E1" s="137"/>
      <c r="F1" s="140"/>
      <c r="G1" s="139"/>
      <c r="H1" s="140"/>
      <c r="I1" s="139"/>
      <c r="J1" s="141"/>
      <c r="K1" s="142"/>
      <c r="L1" s="143" t="s">
        <v>576</v>
      </c>
      <c r="M1" s="140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</row>
    <row r="2" spans="1:72" s="145" customFormat="1" ht="25.2" x14ac:dyDescent="0.4">
      <c r="A2" s="180" t="s">
        <v>579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</row>
    <row r="3" spans="1:72" s="145" customFormat="1" ht="25.2" x14ac:dyDescent="0.4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</row>
    <row r="4" spans="1:72" s="145" customFormat="1" ht="25.2" x14ac:dyDescent="0.4">
      <c r="A4" s="180" t="s">
        <v>580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</row>
    <row r="5" spans="1:72" s="145" customFormat="1" ht="25.2" x14ac:dyDescent="0.4">
      <c r="A5" s="180" t="s">
        <v>581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</row>
    <row r="6" spans="1:72" s="5" customFormat="1" ht="72.75" customHeight="1" x14ac:dyDescent="0.25">
      <c r="A6" s="4" t="s">
        <v>6</v>
      </c>
      <c r="B6" s="136" t="s">
        <v>9</v>
      </c>
      <c r="C6" s="3" t="s">
        <v>10</v>
      </c>
      <c r="D6" s="3" t="s">
        <v>16</v>
      </c>
      <c r="E6" s="136" t="s">
        <v>11</v>
      </c>
      <c r="F6" s="136" t="s">
        <v>574</v>
      </c>
      <c r="G6" s="3" t="s">
        <v>12</v>
      </c>
      <c r="H6" s="136" t="s">
        <v>575</v>
      </c>
      <c r="I6" s="3" t="s">
        <v>14</v>
      </c>
      <c r="J6" s="45" t="s">
        <v>577</v>
      </c>
      <c r="K6" s="182" t="s">
        <v>15</v>
      </c>
      <c r="L6" s="182"/>
    </row>
    <row r="7" spans="1:72" s="32" customFormat="1" ht="45" customHeight="1" x14ac:dyDescent="0.25">
      <c r="A7" s="24">
        <v>1</v>
      </c>
      <c r="B7" s="25" t="s">
        <v>254</v>
      </c>
      <c r="C7" s="26">
        <v>48000</v>
      </c>
      <c r="D7" s="26">
        <v>48000</v>
      </c>
      <c r="E7" s="2" t="s">
        <v>7</v>
      </c>
      <c r="F7" s="27" t="s">
        <v>51</v>
      </c>
      <c r="G7" s="26">
        <v>48000</v>
      </c>
      <c r="H7" s="27" t="s">
        <v>51</v>
      </c>
      <c r="I7" s="26">
        <v>48000</v>
      </c>
      <c r="J7" s="29" t="s">
        <v>578</v>
      </c>
      <c r="K7" s="74" t="s">
        <v>266</v>
      </c>
      <c r="L7" s="33">
        <v>244258</v>
      </c>
      <c r="M7" s="31"/>
    </row>
    <row r="8" spans="1:72" s="32" customFormat="1" ht="42" x14ac:dyDescent="0.25">
      <c r="A8" s="24">
        <v>2</v>
      </c>
      <c r="B8" s="25" t="s">
        <v>50</v>
      </c>
      <c r="C8" s="26">
        <v>23280</v>
      </c>
      <c r="D8" s="26">
        <v>23280</v>
      </c>
      <c r="E8" s="2" t="s">
        <v>7</v>
      </c>
      <c r="F8" s="27" t="s">
        <v>51</v>
      </c>
      <c r="G8" s="26">
        <v>23280</v>
      </c>
      <c r="H8" s="27" t="s">
        <v>51</v>
      </c>
      <c r="I8" s="62">
        <v>23280</v>
      </c>
      <c r="J8" s="29" t="s">
        <v>578</v>
      </c>
      <c r="K8" s="74" t="s">
        <v>267</v>
      </c>
      <c r="L8" s="33">
        <v>244258</v>
      </c>
      <c r="M8" s="31"/>
    </row>
    <row r="9" spans="1:72" s="32" customFormat="1" ht="42" x14ac:dyDescent="0.25">
      <c r="A9" s="24">
        <v>3</v>
      </c>
      <c r="B9" s="25" t="s">
        <v>50</v>
      </c>
      <c r="C9" s="26">
        <v>23280</v>
      </c>
      <c r="D9" s="26">
        <v>23280</v>
      </c>
      <c r="E9" s="2" t="s">
        <v>7</v>
      </c>
      <c r="F9" s="27" t="s">
        <v>52</v>
      </c>
      <c r="G9" s="26">
        <v>23280</v>
      </c>
      <c r="H9" s="27" t="s">
        <v>52</v>
      </c>
      <c r="I9" s="26">
        <v>23280</v>
      </c>
      <c r="J9" s="29" t="s">
        <v>578</v>
      </c>
      <c r="K9" s="74" t="s">
        <v>268</v>
      </c>
      <c r="L9" s="33">
        <v>244258</v>
      </c>
      <c r="M9" s="31"/>
    </row>
    <row r="10" spans="1:72" s="32" customFormat="1" ht="42" x14ac:dyDescent="0.25">
      <c r="A10" s="24">
        <v>4</v>
      </c>
      <c r="B10" s="25" t="s">
        <v>50</v>
      </c>
      <c r="C10" s="26">
        <v>18720</v>
      </c>
      <c r="D10" s="26">
        <v>18720</v>
      </c>
      <c r="E10" s="2" t="s">
        <v>7</v>
      </c>
      <c r="F10" s="27" t="s">
        <v>53</v>
      </c>
      <c r="G10" s="26">
        <v>18720</v>
      </c>
      <c r="H10" s="27" t="s">
        <v>53</v>
      </c>
      <c r="I10" s="26">
        <v>18720</v>
      </c>
      <c r="J10" s="29" t="s">
        <v>578</v>
      </c>
      <c r="K10" s="74" t="s">
        <v>269</v>
      </c>
      <c r="L10" s="33">
        <v>244258</v>
      </c>
      <c r="M10" s="31"/>
    </row>
    <row r="11" spans="1:72" s="32" customFormat="1" ht="42" x14ac:dyDescent="0.25">
      <c r="A11" s="24">
        <v>5</v>
      </c>
      <c r="B11" s="25" t="s">
        <v>50</v>
      </c>
      <c r="C11" s="26">
        <v>21120</v>
      </c>
      <c r="D11" s="26">
        <v>21120</v>
      </c>
      <c r="E11" s="2" t="s">
        <v>7</v>
      </c>
      <c r="F11" s="27" t="s">
        <v>54</v>
      </c>
      <c r="G11" s="26">
        <v>21120</v>
      </c>
      <c r="H11" s="27" t="s">
        <v>54</v>
      </c>
      <c r="I11" s="26">
        <v>21120</v>
      </c>
      <c r="J11" s="29" t="s">
        <v>578</v>
      </c>
      <c r="K11" s="74" t="s">
        <v>270</v>
      </c>
      <c r="L11" s="33">
        <v>244258</v>
      </c>
      <c r="M11" s="31"/>
    </row>
    <row r="12" spans="1:72" s="32" customFormat="1" ht="42" x14ac:dyDescent="0.25">
      <c r="A12" s="24">
        <v>6</v>
      </c>
      <c r="B12" s="25" t="s">
        <v>50</v>
      </c>
      <c r="C12" s="26">
        <v>16800</v>
      </c>
      <c r="D12" s="26">
        <v>16800</v>
      </c>
      <c r="E12" s="2" t="s">
        <v>7</v>
      </c>
      <c r="F12" s="27" t="s">
        <v>55</v>
      </c>
      <c r="G12" s="26">
        <v>16800</v>
      </c>
      <c r="H12" s="27" t="s">
        <v>55</v>
      </c>
      <c r="I12" s="26">
        <v>16800</v>
      </c>
      <c r="J12" s="29" t="s">
        <v>578</v>
      </c>
      <c r="K12" s="74" t="s">
        <v>271</v>
      </c>
      <c r="L12" s="33">
        <v>244258</v>
      </c>
      <c r="M12" s="31"/>
    </row>
    <row r="13" spans="1:72" s="32" customFormat="1" ht="42" x14ac:dyDescent="0.25">
      <c r="A13" s="24">
        <v>7</v>
      </c>
      <c r="B13" s="25" t="s">
        <v>50</v>
      </c>
      <c r="C13" s="26">
        <v>22560</v>
      </c>
      <c r="D13" s="26">
        <v>22560</v>
      </c>
      <c r="E13" s="2" t="s">
        <v>7</v>
      </c>
      <c r="F13" s="27" t="s">
        <v>56</v>
      </c>
      <c r="G13" s="26">
        <v>22560</v>
      </c>
      <c r="H13" s="27" t="s">
        <v>56</v>
      </c>
      <c r="I13" s="26">
        <v>22560</v>
      </c>
      <c r="J13" s="29" t="s">
        <v>578</v>
      </c>
      <c r="K13" s="74" t="s">
        <v>272</v>
      </c>
      <c r="L13" s="33">
        <v>244258</v>
      </c>
      <c r="M13" s="31"/>
    </row>
    <row r="14" spans="1:72" s="32" customFormat="1" ht="42" x14ac:dyDescent="0.25">
      <c r="A14" s="24">
        <v>8</v>
      </c>
      <c r="B14" s="25" t="s">
        <v>50</v>
      </c>
      <c r="C14" s="26">
        <v>19920</v>
      </c>
      <c r="D14" s="26">
        <v>19920</v>
      </c>
      <c r="E14" s="2" t="s">
        <v>7</v>
      </c>
      <c r="F14" s="27" t="s">
        <v>57</v>
      </c>
      <c r="G14" s="26">
        <v>19920</v>
      </c>
      <c r="H14" s="27" t="s">
        <v>57</v>
      </c>
      <c r="I14" s="26">
        <v>19920</v>
      </c>
      <c r="J14" s="29" t="s">
        <v>578</v>
      </c>
      <c r="K14" s="74" t="s">
        <v>273</v>
      </c>
      <c r="L14" s="33">
        <v>244258</v>
      </c>
      <c r="M14" s="31"/>
    </row>
    <row r="15" spans="1:72" s="32" customFormat="1" ht="42" x14ac:dyDescent="0.25">
      <c r="A15" s="24">
        <v>9</v>
      </c>
      <c r="B15" s="25" t="s">
        <v>50</v>
      </c>
      <c r="C15" s="26">
        <v>26160</v>
      </c>
      <c r="D15" s="26">
        <v>26160</v>
      </c>
      <c r="E15" s="2" t="s">
        <v>7</v>
      </c>
      <c r="F15" s="27" t="s">
        <v>255</v>
      </c>
      <c r="G15" s="26">
        <v>26160</v>
      </c>
      <c r="H15" s="27" t="s">
        <v>255</v>
      </c>
      <c r="I15" s="26">
        <v>26160</v>
      </c>
      <c r="J15" s="29" t="s">
        <v>578</v>
      </c>
      <c r="K15" s="74" t="s">
        <v>274</v>
      </c>
      <c r="L15" s="33">
        <v>244258</v>
      </c>
      <c r="M15" s="31"/>
    </row>
    <row r="16" spans="1:72" s="32" customFormat="1" ht="42" x14ac:dyDescent="0.25">
      <c r="A16" s="24">
        <v>10</v>
      </c>
      <c r="B16" s="25" t="s">
        <v>50</v>
      </c>
      <c r="C16" s="26">
        <v>18960</v>
      </c>
      <c r="D16" s="26">
        <v>18960</v>
      </c>
      <c r="E16" s="2" t="s">
        <v>7</v>
      </c>
      <c r="F16" s="27" t="s">
        <v>59</v>
      </c>
      <c r="G16" s="26">
        <v>18960</v>
      </c>
      <c r="H16" s="27" t="s">
        <v>59</v>
      </c>
      <c r="I16" s="62">
        <v>18960</v>
      </c>
      <c r="J16" s="29" t="s">
        <v>578</v>
      </c>
      <c r="K16" s="74" t="s">
        <v>275</v>
      </c>
      <c r="L16" s="33">
        <v>244258</v>
      </c>
      <c r="M16" s="31"/>
    </row>
    <row r="17" spans="1:13" s="32" customFormat="1" ht="42" x14ac:dyDescent="0.25">
      <c r="A17" s="24">
        <v>11</v>
      </c>
      <c r="B17" s="25" t="s">
        <v>50</v>
      </c>
      <c r="C17" s="26">
        <v>19200</v>
      </c>
      <c r="D17" s="26">
        <v>19200</v>
      </c>
      <c r="E17" s="2" t="s">
        <v>7</v>
      </c>
      <c r="F17" s="27" t="s">
        <v>58</v>
      </c>
      <c r="G17" s="26">
        <v>19200</v>
      </c>
      <c r="H17" s="27" t="s">
        <v>58</v>
      </c>
      <c r="I17" s="26">
        <v>19200</v>
      </c>
      <c r="J17" s="29" t="s">
        <v>578</v>
      </c>
      <c r="K17" s="74" t="s">
        <v>276</v>
      </c>
      <c r="L17" s="33">
        <v>244258</v>
      </c>
      <c r="M17" s="31"/>
    </row>
    <row r="18" spans="1:13" s="32" customFormat="1" ht="42" x14ac:dyDescent="0.25">
      <c r="A18" s="24">
        <v>12</v>
      </c>
      <c r="B18" s="25" t="s">
        <v>17</v>
      </c>
      <c r="C18" s="26">
        <v>24000</v>
      </c>
      <c r="D18" s="26">
        <v>24000</v>
      </c>
      <c r="E18" s="2" t="s">
        <v>7</v>
      </c>
      <c r="F18" s="27" t="s">
        <v>20</v>
      </c>
      <c r="G18" s="26">
        <v>24000</v>
      </c>
      <c r="H18" s="27" t="s">
        <v>20</v>
      </c>
      <c r="I18" s="26">
        <v>24000</v>
      </c>
      <c r="J18" s="29" t="s">
        <v>578</v>
      </c>
      <c r="K18" s="74" t="s">
        <v>277</v>
      </c>
      <c r="L18" s="33">
        <v>244258</v>
      </c>
      <c r="M18" s="31"/>
    </row>
    <row r="19" spans="1:13" s="32" customFormat="1" ht="42" x14ac:dyDescent="0.25">
      <c r="A19" s="24">
        <v>13</v>
      </c>
      <c r="B19" s="25" t="s">
        <v>17</v>
      </c>
      <c r="C19" s="26">
        <v>24000</v>
      </c>
      <c r="D19" s="26">
        <v>24000</v>
      </c>
      <c r="E19" s="2" t="s">
        <v>7</v>
      </c>
      <c r="F19" s="27" t="s">
        <v>21</v>
      </c>
      <c r="G19" s="26">
        <v>24000</v>
      </c>
      <c r="H19" s="27" t="s">
        <v>21</v>
      </c>
      <c r="I19" s="26">
        <v>24000</v>
      </c>
      <c r="J19" s="29" t="s">
        <v>578</v>
      </c>
      <c r="K19" s="74" t="s">
        <v>278</v>
      </c>
      <c r="L19" s="33">
        <v>244258</v>
      </c>
      <c r="M19" s="31"/>
    </row>
    <row r="20" spans="1:13" s="32" customFormat="1" ht="42" x14ac:dyDescent="0.25">
      <c r="A20" s="24">
        <v>14</v>
      </c>
      <c r="B20" s="25" t="s">
        <v>17</v>
      </c>
      <c r="C20" s="26">
        <v>24000</v>
      </c>
      <c r="D20" s="26">
        <v>24000</v>
      </c>
      <c r="E20" s="2" t="s">
        <v>7</v>
      </c>
      <c r="F20" s="27" t="s">
        <v>35</v>
      </c>
      <c r="G20" s="26">
        <v>24000</v>
      </c>
      <c r="H20" s="27" t="s">
        <v>35</v>
      </c>
      <c r="I20" s="26">
        <v>24000</v>
      </c>
      <c r="J20" s="29" t="s">
        <v>578</v>
      </c>
      <c r="K20" s="74" t="s">
        <v>279</v>
      </c>
      <c r="L20" s="33">
        <v>244258</v>
      </c>
      <c r="M20" s="31"/>
    </row>
    <row r="21" spans="1:13" s="32" customFormat="1" ht="42" x14ac:dyDescent="0.25">
      <c r="A21" s="24">
        <v>15</v>
      </c>
      <c r="B21" s="25" t="s">
        <v>17</v>
      </c>
      <c r="C21" s="26">
        <v>22500</v>
      </c>
      <c r="D21" s="26">
        <v>22500</v>
      </c>
      <c r="E21" s="2" t="s">
        <v>7</v>
      </c>
      <c r="F21" s="27" t="s">
        <v>47</v>
      </c>
      <c r="G21" s="26">
        <v>22500</v>
      </c>
      <c r="H21" s="27" t="s">
        <v>47</v>
      </c>
      <c r="I21" s="26">
        <v>22500</v>
      </c>
      <c r="J21" s="29" t="s">
        <v>578</v>
      </c>
      <c r="K21" s="74" t="s">
        <v>280</v>
      </c>
      <c r="L21" s="33">
        <v>244258</v>
      </c>
      <c r="M21" s="31"/>
    </row>
    <row r="22" spans="1:13" s="32" customFormat="1" ht="42" x14ac:dyDescent="0.25">
      <c r="A22" s="24">
        <v>16</v>
      </c>
      <c r="B22" s="25" t="s">
        <v>17</v>
      </c>
      <c r="C22" s="26">
        <v>22500</v>
      </c>
      <c r="D22" s="26">
        <v>22500</v>
      </c>
      <c r="E22" s="2" t="s">
        <v>7</v>
      </c>
      <c r="F22" s="27" t="s">
        <v>45</v>
      </c>
      <c r="G22" s="26">
        <v>22500</v>
      </c>
      <c r="H22" s="27" t="s">
        <v>45</v>
      </c>
      <c r="I22" s="26">
        <v>22500</v>
      </c>
      <c r="J22" s="29" t="s">
        <v>578</v>
      </c>
      <c r="K22" s="74" t="s">
        <v>281</v>
      </c>
      <c r="L22" s="33">
        <v>244258</v>
      </c>
      <c r="M22" s="31"/>
    </row>
    <row r="23" spans="1:13" s="32" customFormat="1" ht="42" x14ac:dyDescent="0.25">
      <c r="A23" s="24">
        <v>17</v>
      </c>
      <c r="B23" s="25" t="s">
        <v>17</v>
      </c>
      <c r="C23" s="26">
        <v>21000</v>
      </c>
      <c r="D23" s="26">
        <v>21000</v>
      </c>
      <c r="E23" s="2" t="s">
        <v>7</v>
      </c>
      <c r="F23" s="27" t="s">
        <v>226</v>
      </c>
      <c r="G23" s="26">
        <v>21000</v>
      </c>
      <c r="H23" s="27" t="s">
        <v>226</v>
      </c>
      <c r="I23" s="26">
        <v>21000</v>
      </c>
      <c r="J23" s="29" t="s">
        <v>578</v>
      </c>
      <c r="K23" s="74" t="s">
        <v>282</v>
      </c>
      <c r="L23" s="33">
        <v>244258</v>
      </c>
      <c r="M23" s="31"/>
    </row>
    <row r="24" spans="1:13" s="32" customFormat="1" ht="42" x14ac:dyDescent="0.25">
      <c r="A24" s="24">
        <v>18</v>
      </c>
      <c r="B24" s="25" t="s">
        <v>17</v>
      </c>
      <c r="C24" s="26">
        <v>24000</v>
      </c>
      <c r="D24" s="26">
        <v>24000</v>
      </c>
      <c r="E24" s="2" t="s">
        <v>7</v>
      </c>
      <c r="F24" s="27" t="s">
        <v>19</v>
      </c>
      <c r="G24" s="26">
        <v>24000</v>
      </c>
      <c r="H24" s="27" t="s">
        <v>19</v>
      </c>
      <c r="I24" s="62">
        <v>24000</v>
      </c>
      <c r="J24" s="29" t="s">
        <v>578</v>
      </c>
      <c r="K24" s="74" t="s">
        <v>283</v>
      </c>
      <c r="L24" s="33">
        <v>244258</v>
      </c>
      <c r="M24" s="31"/>
    </row>
    <row r="25" spans="1:13" s="32" customFormat="1" ht="42" x14ac:dyDescent="0.25">
      <c r="A25" s="24">
        <v>19</v>
      </c>
      <c r="B25" s="25" t="s">
        <v>17</v>
      </c>
      <c r="C25" s="26">
        <v>24000</v>
      </c>
      <c r="D25" s="26">
        <v>24000</v>
      </c>
      <c r="E25" s="2" t="s">
        <v>7</v>
      </c>
      <c r="F25" s="27" t="s">
        <v>23</v>
      </c>
      <c r="G25" s="26">
        <v>24000</v>
      </c>
      <c r="H25" s="27" t="s">
        <v>23</v>
      </c>
      <c r="I25" s="26">
        <v>24000</v>
      </c>
      <c r="J25" s="29" t="s">
        <v>578</v>
      </c>
      <c r="K25" s="74" t="s">
        <v>284</v>
      </c>
      <c r="L25" s="33">
        <v>244258</v>
      </c>
      <c r="M25" s="31"/>
    </row>
    <row r="26" spans="1:13" s="32" customFormat="1" ht="42" x14ac:dyDescent="0.25">
      <c r="A26" s="24">
        <v>20</v>
      </c>
      <c r="B26" s="25" t="s">
        <v>256</v>
      </c>
      <c r="C26" s="26">
        <v>50000</v>
      </c>
      <c r="D26" s="26">
        <v>50000</v>
      </c>
      <c r="E26" s="2" t="s">
        <v>7</v>
      </c>
      <c r="F26" s="27" t="s">
        <v>48</v>
      </c>
      <c r="G26" s="26">
        <v>50000</v>
      </c>
      <c r="H26" s="27" t="s">
        <v>48</v>
      </c>
      <c r="I26" s="26">
        <v>50000</v>
      </c>
      <c r="J26" s="29" t="s">
        <v>578</v>
      </c>
      <c r="K26" s="74" t="s">
        <v>285</v>
      </c>
      <c r="L26" s="33">
        <v>244258</v>
      </c>
      <c r="M26" s="31"/>
    </row>
    <row r="27" spans="1:13" s="32" customFormat="1" ht="42" x14ac:dyDescent="0.25">
      <c r="A27" s="24">
        <v>21</v>
      </c>
      <c r="B27" s="25" t="s">
        <v>17</v>
      </c>
      <c r="C27" s="26">
        <v>24000</v>
      </c>
      <c r="D27" s="26">
        <v>24000</v>
      </c>
      <c r="E27" s="2" t="s">
        <v>7</v>
      </c>
      <c r="F27" s="27" t="s">
        <v>24</v>
      </c>
      <c r="G27" s="26">
        <v>24000</v>
      </c>
      <c r="H27" s="27" t="s">
        <v>24</v>
      </c>
      <c r="I27" s="26">
        <v>24000</v>
      </c>
      <c r="J27" s="29" t="s">
        <v>578</v>
      </c>
      <c r="K27" s="74" t="s">
        <v>286</v>
      </c>
      <c r="L27" s="33">
        <v>244258</v>
      </c>
      <c r="M27" s="31"/>
    </row>
    <row r="28" spans="1:13" s="32" customFormat="1" ht="42" x14ac:dyDescent="0.25">
      <c r="A28" s="24">
        <v>22</v>
      </c>
      <c r="B28" s="25" t="s">
        <v>17</v>
      </c>
      <c r="C28" s="26">
        <v>24000</v>
      </c>
      <c r="D28" s="26">
        <v>24000</v>
      </c>
      <c r="E28" s="2" t="s">
        <v>7</v>
      </c>
      <c r="F28" s="27" t="s">
        <v>22</v>
      </c>
      <c r="G28" s="26">
        <v>24000</v>
      </c>
      <c r="H28" s="27" t="s">
        <v>22</v>
      </c>
      <c r="I28" s="62">
        <v>24000</v>
      </c>
      <c r="J28" s="29" t="s">
        <v>578</v>
      </c>
      <c r="K28" s="74" t="s">
        <v>287</v>
      </c>
      <c r="L28" s="33">
        <v>244258</v>
      </c>
      <c r="M28" s="31"/>
    </row>
    <row r="29" spans="1:13" s="32" customFormat="1" ht="42" x14ac:dyDescent="0.25">
      <c r="A29" s="24">
        <v>23</v>
      </c>
      <c r="B29" s="25" t="s">
        <v>256</v>
      </c>
      <c r="C29" s="26">
        <v>50000</v>
      </c>
      <c r="D29" s="26">
        <v>50000</v>
      </c>
      <c r="E29" s="2" t="s">
        <v>7</v>
      </c>
      <c r="F29" s="27" t="s">
        <v>48</v>
      </c>
      <c r="G29" s="26">
        <v>50000</v>
      </c>
      <c r="H29" s="27" t="s">
        <v>48</v>
      </c>
      <c r="I29" s="26">
        <v>50000</v>
      </c>
      <c r="J29" s="29" t="s">
        <v>578</v>
      </c>
      <c r="K29" s="74" t="s">
        <v>288</v>
      </c>
      <c r="L29" s="33">
        <v>244258</v>
      </c>
      <c r="M29" s="31"/>
    </row>
    <row r="30" spans="1:13" s="32" customFormat="1" ht="42" x14ac:dyDescent="0.25">
      <c r="A30" s="24">
        <v>24</v>
      </c>
      <c r="B30" s="25" t="s">
        <v>27</v>
      </c>
      <c r="C30" s="26">
        <v>24000</v>
      </c>
      <c r="D30" s="26">
        <v>24000</v>
      </c>
      <c r="E30" s="2" t="s">
        <v>7</v>
      </c>
      <c r="F30" s="27" t="s">
        <v>29</v>
      </c>
      <c r="G30" s="26">
        <v>24000</v>
      </c>
      <c r="H30" s="27" t="s">
        <v>29</v>
      </c>
      <c r="I30" s="62">
        <v>24000</v>
      </c>
      <c r="J30" s="29" t="s">
        <v>578</v>
      </c>
      <c r="K30" s="74" t="s">
        <v>289</v>
      </c>
      <c r="L30" s="33">
        <v>244258</v>
      </c>
      <c r="M30" s="31"/>
    </row>
    <row r="31" spans="1:13" s="32" customFormat="1" ht="42" x14ac:dyDescent="0.25">
      <c r="A31" s="24">
        <v>25</v>
      </c>
      <c r="B31" s="25" t="s">
        <v>27</v>
      </c>
      <c r="C31" s="26">
        <v>24000</v>
      </c>
      <c r="D31" s="26">
        <v>24000</v>
      </c>
      <c r="E31" s="2" t="s">
        <v>7</v>
      </c>
      <c r="F31" s="27" t="s">
        <v>26</v>
      </c>
      <c r="G31" s="26">
        <v>24000</v>
      </c>
      <c r="H31" s="27" t="s">
        <v>26</v>
      </c>
      <c r="I31" s="26">
        <v>24000</v>
      </c>
      <c r="J31" s="29" t="s">
        <v>578</v>
      </c>
      <c r="K31" s="74" t="s">
        <v>290</v>
      </c>
      <c r="L31" s="33">
        <v>244258</v>
      </c>
      <c r="M31" s="31"/>
    </row>
    <row r="32" spans="1:13" s="32" customFormat="1" ht="42" x14ac:dyDescent="0.25">
      <c r="A32" s="24">
        <v>26</v>
      </c>
      <c r="B32" s="25" t="s">
        <v>256</v>
      </c>
      <c r="C32" s="26">
        <v>50000</v>
      </c>
      <c r="D32" s="26">
        <v>50000</v>
      </c>
      <c r="E32" s="2" t="s">
        <v>7</v>
      </c>
      <c r="F32" s="27" t="s">
        <v>48</v>
      </c>
      <c r="G32" s="26">
        <v>50000</v>
      </c>
      <c r="H32" s="27" t="s">
        <v>48</v>
      </c>
      <c r="I32" s="26">
        <v>50000</v>
      </c>
      <c r="J32" s="29" t="s">
        <v>578</v>
      </c>
      <c r="K32" s="74" t="s">
        <v>291</v>
      </c>
      <c r="L32" s="33">
        <v>244258</v>
      </c>
      <c r="M32" s="31"/>
    </row>
    <row r="33" spans="1:13" s="32" customFormat="1" ht="42" x14ac:dyDescent="0.25">
      <c r="A33" s="24">
        <v>27</v>
      </c>
      <c r="B33" s="25" t="s">
        <v>27</v>
      </c>
      <c r="C33" s="26">
        <v>24000</v>
      </c>
      <c r="D33" s="26">
        <v>24000</v>
      </c>
      <c r="E33" s="2" t="s">
        <v>7</v>
      </c>
      <c r="F33" s="27" t="s">
        <v>30</v>
      </c>
      <c r="G33" s="26">
        <v>24000</v>
      </c>
      <c r="H33" s="27" t="s">
        <v>30</v>
      </c>
      <c r="I33" s="26">
        <v>24000</v>
      </c>
      <c r="J33" s="29" t="s">
        <v>578</v>
      </c>
      <c r="K33" s="74" t="s">
        <v>292</v>
      </c>
      <c r="L33" s="33">
        <v>244258</v>
      </c>
      <c r="M33" s="31"/>
    </row>
    <row r="34" spans="1:13" s="32" customFormat="1" ht="42" x14ac:dyDescent="0.25">
      <c r="A34" s="24">
        <v>28</v>
      </c>
      <c r="B34" s="25" t="s">
        <v>27</v>
      </c>
      <c r="C34" s="26">
        <v>24000</v>
      </c>
      <c r="D34" s="26">
        <v>24000</v>
      </c>
      <c r="E34" s="2" t="s">
        <v>7</v>
      </c>
      <c r="F34" s="27" t="s">
        <v>31</v>
      </c>
      <c r="G34" s="26">
        <v>24000</v>
      </c>
      <c r="H34" s="27" t="s">
        <v>31</v>
      </c>
      <c r="I34" s="26">
        <v>24000</v>
      </c>
      <c r="J34" s="29" t="s">
        <v>578</v>
      </c>
      <c r="K34" s="74" t="s">
        <v>293</v>
      </c>
      <c r="L34" s="33">
        <v>244258</v>
      </c>
      <c r="M34" s="31"/>
    </row>
    <row r="35" spans="1:13" s="32" customFormat="1" ht="42" x14ac:dyDescent="0.25">
      <c r="A35" s="24">
        <v>29</v>
      </c>
      <c r="B35" s="25" t="s">
        <v>27</v>
      </c>
      <c r="C35" s="26">
        <v>24000</v>
      </c>
      <c r="D35" s="26">
        <v>24000</v>
      </c>
      <c r="E35" s="2" t="s">
        <v>7</v>
      </c>
      <c r="F35" s="27" t="s">
        <v>28</v>
      </c>
      <c r="G35" s="26">
        <v>24000</v>
      </c>
      <c r="H35" s="27" t="s">
        <v>28</v>
      </c>
      <c r="I35" s="26">
        <v>24000</v>
      </c>
      <c r="J35" s="29" t="s">
        <v>578</v>
      </c>
      <c r="K35" s="74" t="s">
        <v>294</v>
      </c>
      <c r="L35" s="33">
        <v>244258</v>
      </c>
      <c r="M35" s="31"/>
    </row>
    <row r="36" spans="1:13" s="32" customFormat="1" ht="42" x14ac:dyDescent="0.25">
      <c r="A36" s="24">
        <v>30</v>
      </c>
      <c r="B36" s="25" t="s">
        <v>27</v>
      </c>
      <c r="C36" s="26">
        <v>24000</v>
      </c>
      <c r="D36" s="26">
        <v>24000</v>
      </c>
      <c r="E36" s="2" t="s">
        <v>7</v>
      </c>
      <c r="F36" s="27" t="s">
        <v>227</v>
      </c>
      <c r="G36" s="26">
        <v>24000</v>
      </c>
      <c r="H36" s="27" t="s">
        <v>227</v>
      </c>
      <c r="I36" s="26">
        <v>24000</v>
      </c>
      <c r="J36" s="29" t="s">
        <v>578</v>
      </c>
      <c r="K36" s="74" t="s">
        <v>65</v>
      </c>
      <c r="L36" s="33">
        <v>244258</v>
      </c>
      <c r="M36" s="31"/>
    </row>
    <row r="37" spans="1:13" s="32" customFormat="1" ht="42" x14ac:dyDescent="0.25">
      <c r="A37" s="24">
        <v>31</v>
      </c>
      <c r="B37" s="25" t="s">
        <v>17</v>
      </c>
      <c r="C37" s="26">
        <v>6000</v>
      </c>
      <c r="D37" s="26">
        <v>6000</v>
      </c>
      <c r="E37" s="2" t="s">
        <v>7</v>
      </c>
      <c r="F37" s="27" t="s">
        <v>228</v>
      </c>
      <c r="G37" s="26">
        <v>6000</v>
      </c>
      <c r="H37" s="27" t="s">
        <v>228</v>
      </c>
      <c r="I37" s="26">
        <v>6000</v>
      </c>
      <c r="J37" s="29" t="s">
        <v>578</v>
      </c>
      <c r="K37" s="74" t="s">
        <v>295</v>
      </c>
      <c r="L37" s="33">
        <v>244258</v>
      </c>
      <c r="M37" s="31"/>
    </row>
    <row r="38" spans="1:13" s="32" customFormat="1" ht="42" x14ac:dyDescent="0.25">
      <c r="A38" s="24">
        <v>32</v>
      </c>
      <c r="B38" s="25" t="s">
        <v>25</v>
      </c>
      <c r="C38" s="26">
        <v>22500</v>
      </c>
      <c r="D38" s="26">
        <v>22500</v>
      </c>
      <c r="E38" s="2" t="s">
        <v>7</v>
      </c>
      <c r="F38" s="27" t="s">
        <v>36</v>
      </c>
      <c r="G38" s="26">
        <v>22500</v>
      </c>
      <c r="H38" s="27" t="s">
        <v>36</v>
      </c>
      <c r="I38" s="62">
        <v>22500</v>
      </c>
      <c r="J38" s="29" t="s">
        <v>578</v>
      </c>
      <c r="K38" s="74" t="s">
        <v>296</v>
      </c>
      <c r="L38" s="33">
        <v>244258</v>
      </c>
      <c r="M38" s="31"/>
    </row>
    <row r="39" spans="1:13" s="32" customFormat="1" ht="42" x14ac:dyDescent="0.25">
      <c r="A39" s="24">
        <v>33</v>
      </c>
      <c r="B39" s="25" t="s">
        <v>67</v>
      </c>
      <c r="C39" s="26">
        <v>24000</v>
      </c>
      <c r="D39" s="26">
        <v>24000</v>
      </c>
      <c r="E39" s="2" t="s">
        <v>7</v>
      </c>
      <c r="F39" s="27" t="s">
        <v>34</v>
      </c>
      <c r="G39" s="26">
        <v>24000</v>
      </c>
      <c r="H39" s="27" t="s">
        <v>34</v>
      </c>
      <c r="I39" s="26">
        <v>24000</v>
      </c>
      <c r="J39" s="29" t="s">
        <v>578</v>
      </c>
      <c r="K39" s="74" t="s">
        <v>297</v>
      </c>
      <c r="L39" s="33">
        <v>244258</v>
      </c>
      <c r="M39" s="31"/>
    </row>
    <row r="40" spans="1:13" s="32" customFormat="1" ht="42" x14ac:dyDescent="0.25">
      <c r="A40" s="24">
        <v>34</v>
      </c>
      <c r="B40" s="25" t="s">
        <v>17</v>
      </c>
      <c r="C40" s="26">
        <v>24000</v>
      </c>
      <c r="D40" s="26">
        <v>24000</v>
      </c>
      <c r="E40" s="2" t="s">
        <v>7</v>
      </c>
      <c r="F40" s="27" t="s">
        <v>18</v>
      </c>
      <c r="G40" s="26">
        <v>24000</v>
      </c>
      <c r="H40" s="27" t="s">
        <v>18</v>
      </c>
      <c r="I40" s="26">
        <v>24000</v>
      </c>
      <c r="J40" s="29" t="s">
        <v>578</v>
      </c>
      <c r="K40" s="74" t="s">
        <v>298</v>
      </c>
      <c r="L40" s="33">
        <v>244258</v>
      </c>
      <c r="M40" s="31"/>
    </row>
    <row r="41" spans="1:13" s="32" customFormat="1" ht="104.25" customHeight="1" x14ac:dyDescent="0.25">
      <c r="A41" s="24">
        <v>35</v>
      </c>
      <c r="B41" s="25" t="s">
        <v>2</v>
      </c>
      <c r="C41" s="26">
        <v>48312</v>
      </c>
      <c r="D41" s="26">
        <v>48312</v>
      </c>
      <c r="E41" s="2" t="s">
        <v>7</v>
      </c>
      <c r="F41" s="27" t="s">
        <v>0</v>
      </c>
      <c r="G41" s="26">
        <v>48312</v>
      </c>
      <c r="H41" s="27" t="s">
        <v>0</v>
      </c>
      <c r="I41" s="26">
        <v>48312</v>
      </c>
      <c r="J41" s="29" t="s">
        <v>578</v>
      </c>
      <c r="K41" s="74" t="s">
        <v>299</v>
      </c>
      <c r="L41" s="33">
        <v>244258</v>
      </c>
      <c r="M41" s="31"/>
    </row>
    <row r="42" spans="1:13" s="32" customFormat="1" ht="72.75" customHeight="1" x14ac:dyDescent="0.25">
      <c r="A42" s="24">
        <v>36</v>
      </c>
      <c r="B42" s="25" t="s">
        <v>262</v>
      </c>
      <c r="C42" s="26">
        <v>100000</v>
      </c>
      <c r="D42" s="26">
        <v>100000</v>
      </c>
      <c r="E42" s="2" t="s">
        <v>7</v>
      </c>
      <c r="F42" s="27" t="s">
        <v>49</v>
      </c>
      <c r="G42" s="26">
        <v>100000</v>
      </c>
      <c r="H42" s="27" t="s">
        <v>49</v>
      </c>
      <c r="I42" s="26">
        <v>100000</v>
      </c>
      <c r="J42" s="29" t="s">
        <v>578</v>
      </c>
      <c r="K42" s="74" t="s">
        <v>300</v>
      </c>
      <c r="L42" s="33">
        <v>244260</v>
      </c>
      <c r="M42" s="31"/>
    </row>
    <row r="43" spans="1:13" s="32" customFormat="1" ht="55.5" customHeight="1" x14ac:dyDescent="0.25">
      <c r="A43" s="24">
        <v>37</v>
      </c>
      <c r="B43" s="25" t="s">
        <v>104</v>
      </c>
      <c r="C43" s="26">
        <v>351000</v>
      </c>
      <c r="D43" s="26">
        <v>351000</v>
      </c>
      <c r="E43" s="2" t="s">
        <v>7</v>
      </c>
      <c r="F43" s="27" t="s">
        <v>116</v>
      </c>
      <c r="G43" s="26">
        <v>351000</v>
      </c>
      <c r="H43" s="27" t="s">
        <v>116</v>
      </c>
      <c r="I43" s="26">
        <v>350000</v>
      </c>
      <c r="J43" s="29" t="s">
        <v>578</v>
      </c>
      <c r="K43" s="74" t="s">
        <v>301</v>
      </c>
      <c r="L43" s="33">
        <v>244267</v>
      </c>
      <c r="M43" s="31"/>
    </row>
    <row r="44" spans="1:13" s="32" customFormat="1" ht="51.75" customHeight="1" x14ac:dyDescent="0.25">
      <c r="A44" s="24">
        <v>38</v>
      </c>
      <c r="B44" s="25" t="s">
        <v>105</v>
      </c>
      <c r="C44" s="26">
        <v>496000</v>
      </c>
      <c r="D44" s="26">
        <v>495000</v>
      </c>
      <c r="E44" s="2" t="s">
        <v>7</v>
      </c>
      <c r="F44" s="27" t="s">
        <v>64</v>
      </c>
      <c r="G44" s="26">
        <v>495000</v>
      </c>
      <c r="H44" s="27" t="s">
        <v>64</v>
      </c>
      <c r="I44" s="26">
        <v>494000</v>
      </c>
      <c r="J44" s="29" t="s">
        <v>578</v>
      </c>
      <c r="K44" s="74" t="s">
        <v>302</v>
      </c>
      <c r="L44" s="33">
        <v>244271</v>
      </c>
      <c r="M44" s="31"/>
    </row>
    <row r="45" spans="1:13" s="32" customFormat="1" ht="27" customHeight="1" x14ac:dyDescent="0.25">
      <c r="A45" s="24">
        <v>39</v>
      </c>
      <c r="B45" s="25" t="s">
        <v>33</v>
      </c>
      <c r="C45" s="26">
        <v>2500</v>
      </c>
      <c r="D45" s="26">
        <v>2500</v>
      </c>
      <c r="E45" s="2" t="s">
        <v>7</v>
      </c>
      <c r="F45" s="27" t="s">
        <v>32</v>
      </c>
      <c r="G45" s="26">
        <v>2500</v>
      </c>
      <c r="H45" s="27" t="s">
        <v>32</v>
      </c>
      <c r="I45" s="26">
        <v>2500</v>
      </c>
      <c r="J45" s="29" t="s">
        <v>578</v>
      </c>
      <c r="K45" s="74" t="s">
        <v>303</v>
      </c>
      <c r="L45" s="33">
        <v>244272</v>
      </c>
      <c r="M45" s="31"/>
    </row>
    <row r="46" spans="1:13" s="32" customFormat="1" ht="55.5" customHeight="1" x14ac:dyDescent="0.25">
      <c r="A46" s="24">
        <v>40</v>
      </c>
      <c r="B46" s="25" t="s">
        <v>106</v>
      </c>
      <c r="C46" s="26">
        <v>169000</v>
      </c>
      <c r="D46" s="26">
        <v>168000</v>
      </c>
      <c r="E46" s="2" t="s">
        <v>7</v>
      </c>
      <c r="F46" s="27" t="s">
        <v>117</v>
      </c>
      <c r="G46" s="26">
        <v>168000</v>
      </c>
      <c r="H46" s="27" t="s">
        <v>117</v>
      </c>
      <c r="I46" s="62">
        <v>167000</v>
      </c>
      <c r="J46" s="29" t="s">
        <v>578</v>
      </c>
      <c r="K46" s="74" t="s">
        <v>304</v>
      </c>
      <c r="L46" s="33">
        <v>244274</v>
      </c>
      <c r="M46" s="31"/>
    </row>
    <row r="47" spans="1:13" s="32" customFormat="1" ht="33" customHeight="1" x14ac:dyDescent="0.25">
      <c r="A47" s="24">
        <v>41</v>
      </c>
      <c r="B47" s="25" t="s">
        <v>33</v>
      </c>
      <c r="C47" s="26">
        <v>7200</v>
      </c>
      <c r="D47" s="26">
        <v>7200</v>
      </c>
      <c r="E47" s="2" t="s">
        <v>7</v>
      </c>
      <c r="F47" s="27" t="s">
        <v>32</v>
      </c>
      <c r="G47" s="26">
        <v>7200</v>
      </c>
      <c r="H47" s="27" t="s">
        <v>32</v>
      </c>
      <c r="I47" s="26">
        <v>7200</v>
      </c>
      <c r="J47" s="29" t="s">
        <v>578</v>
      </c>
      <c r="K47" s="74" t="s">
        <v>305</v>
      </c>
      <c r="L47" s="33" t="s">
        <v>263</v>
      </c>
      <c r="M47" s="31"/>
    </row>
    <row r="48" spans="1:13" s="32" customFormat="1" ht="54" customHeight="1" x14ac:dyDescent="0.25">
      <c r="A48" s="24">
        <v>42</v>
      </c>
      <c r="B48" s="25" t="s">
        <v>60</v>
      </c>
      <c r="C48" s="26">
        <v>900</v>
      </c>
      <c r="D48" s="26">
        <v>900</v>
      </c>
      <c r="E48" s="2" t="s">
        <v>7</v>
      </c>
      <c r="F48" s="27" t="s">
        <v>32</v>
      </c>
      <c r="G48" s="26">
        <v>900</v>
      </c>
      <c r="H48" s="27" t="s">
        <v>32</v>
      </c>
      <c r="I48" s="26">
        <v>900</v>
      </c>
      <c r="J48" s="29" t="s">
        <v>578</v>
      </c>
      <c r="K48" s="74" t="s">
        <v>306</v>
      </c>
      <c r="L48" s="33" t="s">
        <v>263</v>
      </c>
      <c r="M48" s="31"/>
    </row>
    <row r="49" spans="1:13" s="32" customFormat="1" ht="55.5" customHeight="1" x14ac:dyDescent="0.25">
      <c r="A49" s="24">
        <v>43</v>
      </c>
      <c r="B49" s="25" t="s">
        <v>60</v>
      </c>
      <c r="C49" s="26">
        <v>600</v>
      </c>
      <c r="D49" s="26">
        <v>600</v>
      </c>
      <c r="E49" s="2" t="s">
        <v>7</v>
      </c>
      <c r="F49" s="27" t="s">
        <v>73</v>
      </c>
      <c r="G49" s="26">
        <v>600</v>
      </c>
      <c r="H49" s="27" t="s">
        <v>73</v>
      </c>
      <c r="I49" s="26">
        <v>600</v>
      </c>
      <c r="J49" s="29" t="s">
        <v>578</v>
      </c>
      <c r="K49" s="74" t="s">
        <v>307</v>
      </c>
      <c r="L49" s="33" t="s">
        <v>263</v>
      </c>
      <c r="M49" s="31"/>
    </row>
    <row r="50" spans="1:13" s="32" customFormat="1" ht="63" x14ac:dyDescent="0.25">
      <c r="A50" s="24">
        <v>44</v>
      </c>
      <c r="B50" s="25" t="s">
        <v>257</v>
      </c>
      <c r="C50" s="26">
        <v>16769.900000000001</v>
      </c>
      <c r="D50" s="26">
        <v>16769.900000000001</v>
      </c>
      <c r="E50" s="2" t="s">
        <v>7</v>
      </c>
      <c r="F50" s="27" t="s">
        <v>63</v>
      </c>
      <c r="G50" s="26">
        <v>16769.900000000001</v>
      </c>
      <c r="H50" s="27" t="s">
        <v>63</v>
      </c>
      <c r="I50" s="62">
        <v>16769.900000000001</v>
      </c>
      <c r="J50" s="29" t="s">
        <v>578</v>
      </c>
      <c r="K50" s="74" t="s">
        <v>308</v>
      </c>
      <c r="L50" s="33" t="s">
        <v>264</v>
      </c>
      <c r="M50" s="31"/>
    </row>
    <row r="51" spans="1:13" s="32" customFormat="1" ht="51.75" customHeight="1" x14ac:dyDescent="0.25">
      <c r="A51" s="24">
        <v>45</v>
      </c>
      <c r="B51" s="25" t="s">
        <v>107</v>
      </c>
      <c r="C51" s="26">
        <v>165000</v>
      </c>
      <c r="D51" s="26">
        <v>165000</v>
      </c>
      <c r="E51" s="2" t="s">
        <v>7</v>
      </c>
      <c r="F51" s="27" t="s">
        <v>4</v>
      </c>
      <c r="G51" s="26">
        <v>164000</v>
      </c>
      <c r="H51" s="27" t="s">
        <v>4</v>
      </c>
      <c r="I51" s="26">
        <v>164000</v>
      </c>
      <c r="J51" s="29" t="s">
        <v>578</v>
      </c>
      <c r="K51" s="74" t="s">
        <v>309</v>
      </c>
      <c r="L51" s="33">
        <v>244286</v>
      </c>
      <c r="M51" s="31"/>
    </row>
    <row r="52" spans="1:13" s="32" customFormat="1" ht="89.25" customHeight="1" x14ac:dyDescent="0.25">
      <c r="A52" s="24">
        <v>46</v>
      </c>
      <c r="B52" s="25" t="s">
        <v>258</v>
      </c>
      <c r="C52" s="26">
        <v>998452</v>
      </c>
      <c r="D52" s="26">
        <v>998452</v>
      </c>
      <c r="E52" s="2" t="s">
        <v>7</v>
      </c>
      <c r="F52" s="27" t="s">
        <v>259</v>
      </c>
      <c r="G52" s="26">
        <v>998452</v>
      </c>
      <c r="H52" s="27" t="s">
        <v>259</v>
      </c>
      <c r="I52" s="26">
        <v>998452</v>
      </c>
      <c r="J52" s="29" t="s">
        <v>578</v>
      </c>
      <c r="K52" s="74" t="s">
        <v>312</v>
      </c>
      <c r="L52" s="33">
        <v>244287</v>
      </c>
      <c r="M52" s="31"/>
    </row>
    <row r="53" spans="1:13" s="32" customFormat="1" ht="63" x14ac:dyDescent="0.25">
      <c r="A53" s="24">
        <v>47</v>
      </c>
      <c r="B53" s="25" t="s">
        <v>260</v>
      </c>
      <c r="C53" s="26">
        <v>13228.6</v>
      </c>
      <c r="D53" s="26">
        <v>13228.6</v>
      </c>
      <c r="E53" s="2" t="s">
        <v>7</v>
      </c>
      <c r="F53" s="27" t="s">
        <v>259</v>
      </c>
      <c r="G53" s="26">
        <v>13228.6</v>
      </c>
      <c r="H53" s="27" t="s">
        <v>259</v>
      </c>
      <c r="I53" s="26">
        <v>13228.6</v>
      </c>
      <c r="J53" s="29" t="s">
        <v>578</v>
      </c>
      <c r="K53" s="74" t="s">
        <v>310</v>
      </c>
      <c r="L53" s="33">
        <v>244287</v>
      </c>
      <c r="M53" s="31"/>
    </row>
    <row r="54" spans="1:13" s="32" customFormat="1" ht="52.5" customHeight="1" x14ac:dyDescent="0.25">
      <c r="A54" s="24">
        <v>48</v>
      </c>
      <c r="B54" s="25" t="s">
        <v>261</v>
      </c>
      <c r="C54" s="26">
        <v>10757.78</v>
      </c>
      <c r="D54" s="26">
        <v>10757.78</v>
      </c>
      <c r="E54" s="2" t="s">
        <v>7</v>
      </c>
      <c r="F54" s="27" t="s">
        <v>3</v>
      </c>
      <c r="G54" s="26">
        <v>10757.78</v>
      </c>
      <c r="H54" s="27" t="s">
        <v>3</v>
      </c>
      <c r="I54" s="26">
        <v>10757.78</v>
      </c>
      <c r="J54" s="29" t="s">
        <v>578</v>
      </c>
      <c r="K54" s="74" t="s">
        <v>311</v>
      </c>
      <c r="L54" s="33" t="s">
        <v>265</v>
      </c>
      <c r="M54" s="31"/>
    </row>
    <row r="55" spans="1:13" s="8" customFormat="1" x14ac:dyDescent="0.4">
      <c r="A55" s="6"/>
      <c r="B55" s="12"/>
      <c r="C55" s="13"/>
      <c r="D55" s="13"/>
      <c r="E55" s="6"/>
      <c r="F55" s="11"/>
      <c r="G55" s="14"/>
      <c r="H55" s="11"/>
      <c r="I55" s="15"/>
      <c r="J55" s="15"/>
      <c r="K55" s="11"/>
      <c r="L55" s="16"/>
    </row>
    <row r="57" spans="1:13" s="7" customFormat="1" hidden="1" x14ac:dyDescent="0.4">
      <c r="A57" s="72"/>
      <c r="B57" s="183" t="s">
        <v>61</v>
      </c>
      <c r="C57" s="183"/>
      <c r="D57" s="9"/>
      <c r="E57" s="184" t="s">
        <v>38</v>
      </c>
      <c r="F57" s="184"/>
      <c r="G57" s="184"/>
      <c r="H57" s="73"/>
      <c r="I57" s="9"/>
      <c r="J57" s="187"/>
      <c r="K57" s="187"/>
      <c r="L57" s="187"/>
    </row>
    <row r="58" spans="1:13" s="7" customFormat="1" hidden="1" x14ac:dyDescent="0.4">
      <c r="A58" s="72"/>
      <c r="B58" s="181" t="s">
        <v>43</v>
      </c>
      <c r="C58" s="181"/>
      <c r="D58" s="9"/>
      <c r="E58" s="185" t="s">
        <v>39</v>
      </c>
      <c r="F58" s="185"/>
      <c r="G58" s="185"/>
      <c r="H58" s="73"/>
      <c r="I58" s="186" t="s">
        <v>42</v>
      </c>
      <c r="J58" s="186"/>
      <c r="K58" s="186"/>
      <c r="L58" s="186"/>
    </row>
    <row r="59" spans="1:13" s="7" customFormat="1" hidden="1" x14ac:dyDescent="0.4">
      <c r="A59" s="72"/>
      <c r="B59" s="181" t="s">
        <v>62</v>
      </c>
      <c r="C59" s="181"/>
      <c r="D59" s="9"/>
      <c r="E59" s="72"/>
      <c r="F59" s="72" t="s">
        <v>44</v>
      </c>
      <c r="G59" s="9"/>
      <c r="H59" s="73"/>
      <c r="I59" s="166" t="s">
        <v>40</v>
      </c>
      <c r="J59" s="166"/>
      <c r="K59" s="166"/>
      <c r="L59" s="166"/>
    </row>
    <row r="60" spans="1:13" s="7" customFormat="1" hidden="1" x14ac:dyDescent="0.4">
      <c r="A60" s="72"/>
      <c r="B60" s="71"/>
      <c r="C60" s="9"/>
      <c r="D60" s="9"/>
      <c r="E60" s="72"/>
      <c r="F60" s="72" t="s">
        <v>37</v>
      </c>
      <c r="G60" s="9"/>
      <c r="H60" s="73"/>
      <c r="I60" s="166" t="s">
        <v>41</v>
      </c>
      <c r="J60" s="166"/>
      <c r="K60" s="166"/>
      <c r="L60" s="166"/>
    </row>
  </sheetData>
  <autoFilter ref="A6:L54">
    <filterColumn colId="10" showButton="0"/>
  </autoFilter>
  <mergeCells count="14">
    <mergeCell ref="A2:L2"/>
    <mergeCell ref="A3:L3"/>
    <mergeCell ref="I60:L60"/>
    <mergeCell ref="A4:L4"/>
    <mergeCell ref="A5:L5"/>
    <mergeCell ref="K6:L6"/>
    <mergeCell ref="B57:C57"/>
    <mergeCell ref="E57:G57"/>
    <mergeCell ref="J57:L57"/>
    <mergeCell ref="B58:C58"/>
    <mergeCell ref="E58:G58"/>
    <mergeCell ref="I58:L58"/>
    <mergeCell ref="B59:C59"/>
    <mergeCell ref="I59:L59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18"/>
  <sheetViews>
    <sheetView zoomScaleNormal="10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M11" sqref="M11"/>
    </sheetView>
  </sheetViews>
  <sheetFormatPr defaultColWidth="9" defaultRowHeight="21" x14ac:dyDescent="0.4"/>
  <cols>
    <col min="1" max="1" width="7.59765625" style="19" customWidth="1"/>
    <col min="2" max="2" width="59" style="18" customWidth="1"/>
    <col min="3" max="3" width="13" style="9" customWidth="1"/>
    <col min="4" max="4" width="17.19921875" style="9" customWidth="1"/>
    <col min="5" max="5" width="12.5" style="19" customWidth="1"/>
    <col min="6" max="6" width="20.69921875" style="21" customWidth="1"/>
    <col min="7" max="7" width="16.3984375" style="9" customWidth="1"/>
    <col min="8" max="8" width="21.19921875" style="21" customWidth="1"/>
    <col min="9" max="9" width="15.8984375" style="9" customWidth="1"/>
    <col min="10" max="10" width="14" style="20" customWidth="1"/>
    <col min="11" max="11" width="15.19921875" style="20" customWidth="1"/>
    <col min="12" max="12" width="16.3984375" style="9" customWidth="1"/>
    <col min="13" max="13" width="17.19921875" style="9" customWidth="1"/>
    <col min="14" max="14" width="13.69921875" style="10" customWidth="1"/>
    <col min="15" max="15" width="17.69921875" style="21" customWidth="1"/>
    <col min="16" max="17" width="9" style="7" customWidth="1"/>
    <col min="18" max="74" width="9" style="7"/>
    <col min="75" max="16384" width="9" style="1"/>
  </cols>
  <sheetData>
    <row r="1" spans="1:16" ht="36.75" customHeight="1" x14ac:dyDescent="0.4">
      <c r="A1" s="188" t="s">
        <v>103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6" ht="32.25" customHeight="1" x14ac:dyDescent="0.4">
      <c r="A2" s="188" t="s">
        <v>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6" s="5" customFormat="1" ht="49.5" customHeight="1" x14ac:dyDescent="0.25">
      <c r="A3" s="4" t="s">
        <v>6</v>
      </c>
      <c r="B3" s="22" t="s">
        <v>9</v>
      </c>
      <c r="C3" s="3" t="s">
        <v>10</v>
      </c>
      <c r="D3" s="3" t="s">
        <v>16</v>
      </c>
      <c r="E3" s="22" t="s">
        <v>11</v>
      </c>
      <c r="F3" s="4" t="s">
        <v>13</v>
      </c>
      <c r="G3" s="3" t="s">
        <v>12</v>
      </c>
      <c r="H3" s="22" t="s">
        <v>8</v>
      </c>
      <c r="I3" s="3" t="s">
        <v>14</v>
      </c>
      <c r="J3" s="23" t="s">
        <v>70</v>
      </c>
      <c r="K3" s="23" t="s">
        <v>71</v>
      </c>
      <c r="L3" s="57" t="s">
        <v>72</v>
      </c>
      <c r="M3" s="56" t="s">
        <v>69</v>
      </c>
      <c r="N3" s="189" t="s">
        <v>15</v>
      </c>
      <c r="O3" s="190"/>
    </row>
    <row r="4" spans="1:16" s="32" customFormat="1" ht="42" x14ac:dyDescent="0.25">
      <c r="A4" s="24">
        <v>1</v>
      </c>
      <c r="B4" s="25" t="s">
        <v>104</v>
      </c>
      <c r="C4" s="26">
        <v>351000</v>
      </c>
      <c r="D4" s="26">
        <v>351000</v>
      </c>
      <c r="E4" s="2" t="s">
        <v>7</v>
      </c>
      <c r="F4" s="27" t="s">
        <v>116</v>
      </c>
      <c r="G4" s="26">
        <v>351000</v>
      </c>
      <c r="H4" s="27" t="s">
        <v>116</v>
      </c>
      <c r="I4" s="26">
        <v>350000</v>
      </c>
      <c r="J4" s="33">
        <v>244267</v>
      </c>
      <c r="K4" s="33">
        <v>244327</v>
      </c>
      <c r="L4" s="29" t="s">
        <v>108</v>
      </c>
      <c r="M4" s="29">
        <v>350000</v>
      </c>
      <c r="N4" s="33">
        <v>244267</v>
      </c>
      <c r="O4" s="27" t="s">
        <v>118</v>
      </c>
      <c r="P4" s="31"/>
    </row>
    <row r="5" spans="1:16" s="32" customFormat="1" ht="49.5" customHeight="1" x14ac:dyDescent="0.25">
      <c r="A5" s="24">
        <v>2</v>
      </c>
      <c r="B5" s="25" t="s">
        <v>105</v>
      </c>
      <c r="C5" s="26">
        <v>496000</v>
      </c>
      <c r="D5" s="26">
        <v>495000</v>
      </c>
      <c r="E5" s="2" t="s">
        <v>7</v>
      </c>
      <c r="F5" s="27" t="s">
        <v>64</v>
      </c>
      <c r="G5" s="26">
        <v>495000</v>
      </c>
      <c r="H5" s="27" t="s">
        <v>64</v>
      </c>
      <c r="I5" s="62">
        <v>494000</v>
      </c>
      <c r="J5" s="43">
        <v>244271</v>
      </c>
      <c r="K5" s="33" t="s">
        <v>127</v>
      </c>
      <c r="L5" s="29" t="s">
        <v>109</v>
      </c>
      <c r="M5" s="29">
        <v>494000</v>
      </c>
      <c r="N5" s="33">
        <v>244271</v>
      </c>
      <c r="O5" s="27" t="s">
        <v>119</v>
      </c>
      <c r="P5" s="31"/>
    </row>
    <row r="6" spans="1:16" s="32" customFormat="1" ht="42" x14ac:dyDescent="0.25">
      <c r="A6" s="24">
        <v>3</v>
      </c>
      <c r="B6" s="25" t="s">
        <v>106</v>
      </c>
      <c r="C6" s="26">
        <v>169000</v>
      </c>
      <c r="D6" s="26">
        <v>168000</v>
      </c>
      <c r="E6" s="2" t="s">
        <v>7</v>
      </c>
      <c r="F6" s="27" t="s">
        <v>117</v>
      </c>
      <c r="G6" s="26">
        <v>168000</v>
      </c>
      <c r="H6" s="27" t="s">
        <v>117</v>
      </c>
      <c r="I6" s="26">
        <v>167000</v>
      </c>
      <c r="J6" s="33">
        <v>244274</v>
      </c>
      <c r="K6" s="33">
        <v>244319</v>
      </c>
      <c r="L6" s="29" t="s">
        <v>110</v>
      </c>
      <c r="M6" s="29">
        <v>167000</v>
      </c>
      <c r="N6" s="33">
        <v>244274</v>
      </c>
      <c r="O6" s="27" t="s">
        <v>120</v>
      </c>
      <c r="P6" s="31"/>
    </row>
    <row r="7" spans="1:16" s="32" customFormat="1" ht="52.5" customHeight="1" x14ac:dyDescent="0.25">
      <c r="A7" s="24">
        <v>4</v>
      </c>
      <c r="B7" s="25" t="s">
        <v>128</v>
      </c>
      <c r="C7" s="26">
        <v>7200</v>
      </c>
      <c r="D7" s="26">
        <v>7200</v>
      </c>
      <c r="E7" s="2" t="s">
        <v>7</v>
      </c>
      <c r="F7" s="27" t="s">
        <v>32</v>
      </c>
      <c r="G7" s="26">
        <v>7200</v>
      </c>
      <c r="H7" s="27" t="s">
        <v>32</v>
      </c>
      <c r="I7" s="26">
        <v>7200</v>
      </c>
      <c r="J7" s="33">
        <v>244278</v>
      </c>
      <c r="K7" s="28">
        <v>244280</v>
      </c>
      <c r="L7" s="29" t="s">
        <v>111</v>
      </c>
      <c r="M7" s="29">
        <v>7200</v>
      </c>
      <c r="N7" s="33">
        <v>244278</v>
      </c>
      <c r="O7" s="27" t="s">
        <v>121</v>
      </c>
      <c r="P7" s="31"/>
    </row>
    <row r="8" spans="1:16" s="32" customFormat="1" ht="42" x14ac:dyDescent="0.25">
      <c r="A8" s="24">
        <v>5</v>
      </c>
      <c r="B8" s="25" t="s">
        <v>107</v>
      </c>
      <c r="C8" s="26">
        <v>165000</v>
      </c>
      <c r="D8" s="26">
        <v>165000</v>
      </c>
      <c r="E8" s="2" t="s">
        <v>7</v>
      </c>
      <c r="F8" s="27" t="s">
        <v>4</v>
      </c>
      <c r="G8" s="26">
        <v>165000</v>
      </c>
      <c r="H8" s="27" t="s">
        <v>4</v>
      </c>
      <c r="I8" s="63">
        <v>164000</v>
      </c>
      <c r="J8" s="33">
        <v>25135</v>
      </c>
      <c r="K8" s="28">
        <v>244326</v>
      </c>
      <c r="L8" s="29" t="s">
        <v>112</v>
      </c>
      <c r="M8" s="29">
        <v>164000</v>
      </c>
      <c r="N8" s="33"/>
      <c r="O8" s="27" t="s">
        <v>122</v>
      </c>
      <c r="P8" s="31"/>
    </row>
    <row r="9" spans="1:16" s="32" customFormat="1" ht="55.5" customHeight="1" x14ac:dyDescent="0.25">
      <c r="A9" s="24">
        <v>6</v>
      </c>
      <c r="B9" s="25" t="s">
        <v>126</v>
      </c>
      <c r="C9" s="26">
        <v>16769.900000000001</v>
      </c>
      <c r="D9" s="26">
        <v>16769.900000000001</v>
      </c>
      <c r="E9" s="2" t="s">
        <v>7</v>
      </c>
      <c r="F9" s="27" t="s">
        <v>63</v>
      </c>
      <c r="G9" s="26">
        <v>16769.900000000001</v>
      </c>
      <c r="H9" s="27" t="s">
        <v>63</v>
      </c>
      <c r="I9" s="26">
        <v>16769.900000000001</v>
      </c>
      <c r="J9" s="33">
        <v>244287</v>
      </c>
      <c r="K9" s="28">
        <v>244287</v>
      </c>
      <c r="L9" s="29" t="s">
        <v>113</v>
      </c>
      <c r="M9" s="29">
        <v>16769.900000000001</v>
      </c>
      <c r="N9" s="33"/>
      <c r="O9" s="27" t="s">
        <v>123</v>
      </c>
      <c r="P9" s="31"/>
    </row>
    <row r="10" spans="1:16" s="32" customFormat="1" ht="59.25" customHeight="1" x14ac:dyDescent="0.25">
      <c r="A10" s="24">
        <v>7</v>
      </c>
      <c r="B10" s="25" t="s">
        <v>129</v>
      </c>
      <c r="C10" s="26">
        <v>10757.78</v>
      </c>
      <c r="D10" s="26">
        <v>10757.78</v>
      </c>
      <c r="E10" s="2" t="s">
        <v>7</v>
      </c>
      <c r="F10" s="27" t="s">
        <v>3</v>
      </c>
      <c r="G10" s="26">
        <v>10757.78</v>
      </c>
      <c r="H10" s="27" t="s">
        <v>3</v>
      </c>
      <c r="I10" s="26">
        <v>10757.78</v>
      </c>
      <c r="J10" s="33"/>
      <c r="K10" s="28"/>
      <c r="L10" s="29" t="s">
        <v>114</v>
      </c>
      <c r="M10" s="29">
        <v>10757.78</v>
      </c>
      <c r="N10" s="33"/>
      <c r="O10" s="27" t="s">
        <v>124</v>
      </c>
      <c r="P10" s="31"/>
    </row>
    <row r="11" spans="1:16" s="32" customFormat="1" ht="72.75" customHeight="1" x14ac:dyDescent="0.25">
      <c r="A11" s="24">
        <v>8</v>
      </c>
      <c r="B11" s="25" t="s">
        <v>2</v>
      </c>
      <c r="C11" s="26">
        <v>48312</v>
      </c>
      <c r="D11" s="26">
        <v>48312</v>
      </c>
      <c r="E11" s="2" t="s">
        <v>7</v>
      </c>
      <c r="F11" s="27" t="s">
        <v>0</v>
      </c>
      <c r="G11" s="26">
        <v>48312</v>
      </c>
      <c r="H11" s="27" t="s">
        <v>0</v>
      </c>
      <c r="I11" s="26">
        <v>48312</v>
      </c>
      <c r="J11" s="33"/>
      <c r="K11" s="28"/>
      <c r="L11" s="29" t="s">
        <v>115</v>
      </c>
      <c r="M11" s="29">
        <v>48312</v>
      </c>
      <c r="N11" s="33"/>
      <c r="O11" s="27" t="s">
        <v>125</v>
      </c>
      <c r="P11" s="31"/>
    </row>
    <row r="12" spans="1:16" s="8" customFormat="1" x14ac:dyDescent="0.4">
      <c r="A12" s="6"/>
      <c r="B12" s="12"/>
      <c r="C12" s="13"/>
      <c r="D12" s="13"/>
      <c r="E12" s="6"/>
      <c r="F12" s="11"/>
      <c r="G12" s="14"/>
      <c r="H12" s="11"/>
      <c r="I12" s="15"/>
      <c r="J12" s="41"/>
      <c r="K12" s="41"/>
      <c r="L12" s="15"/>
      <c r="M12" s="15"/>
      <c r="N12" s="11"/>
      <c r="O12" s="16"/>
    </row>
    <row r="15" spans="1:16" s="7" customFormat="1" x14ac:dyDescent="0.4">
      <c r="A15" s="19"/>
      <c r="B15" s="183" t="s">
        <v>61</v>
      </c>
      <c r="C15" s="183"/>
      <c r="D15" s="9"/>
      <c r="E15" s="184" t="s">
        <v>38</v>
      </c>
      <c r="F15" s="184"/>
      <c r="G15" s="184"/>
      <c r="H15" s="61"/>
      <c r="I15" s="9"/>
      <c r="J15" s="9"/>
      <c r="K15" s="187" t="s">
        <v>38</v>
      </c>
      <c r="L15" s="187"/>
      <c r="M15" s="187"/>
      <c r="N15" s="187"/>
      <c r="O15" s="187"/>
    </row>
    <row r="16" spans="1:16" s="7" customFormat="1" x14ac:dyDescent="0.4">
      <c r="A16" s="19"/>
      <c r="B16" s="181" t="s">
        <v>43</v>
      </c>
      <c r="C16" s="181"/>
      <c r="D16" s="9"/>
      <c r="E16" s="185" t="s">
        <v>39</v>
      </c>
      <c r="F16" s="185"/>
      <c r="G16" s="185"/>
      <c r="H16" s="61"/>
      <c r="I16" s="186" t="s">
        <v>42</v>
      </c>
      <c r="J16" s="186"/>
      <c r="K16" s="186"/>
      <c r="L16" s="186"/>
      <c r="M16" s="186"/>
      <c r="N16" s="186"/>
      <c r="O16" s="186"/>
    </row>
    <row r="17" spans="1:15" s="7" customFormat="1" x14ac:dyDescent="0.4">
      <c r="A17" s="19"/>
      <c r="B17" s="181" t="s">
        <v>62</v>
      </c>
      <c r="C17" s="181"/>
      <c r="D17" s="9"/>
      <c r="E17" s="60"/>
      <c r="F17" s="60" t="s">
        <v>44</v>
      </c>
      <c r="G17" s="9"/>
      <c r="H17" s="61"/>
      <c r="I17" s="166" t="s">
        <v>40</v>
      </c>
      <c r="J17" s="166"/>
      <c r="K17" s="166"/>
      <c r="L17" s="166"/>
      <c r="M17" s="166"/>
      <c r="N17" s="166"/>
      <c r="O17" s="166"/>
    </row>
    <row r="18" spans="1:15" s="7" customFormat="1" x14ac:dyDescent="0.4">
      <c r="A18" s="19"/>
      <c r="B18" s="18"/>
      <c r="C18" s="9"/>
      <c r="D18" s="9"/>
      <c r="E18" s="19"/>
      <c r="F18" s="19" t="s">
        <v>37</v>
      </c>
      <c r="G18" s="9"/>
      <c r="H18" s="21"/>
      <c r="I18" s="166" t="s">
        <v>41</v>
      </c>
      <c r="J18" s="166"/>
      <c r="K18" s="166"/>
      <c r="L18" s="166"/>
      <c r="M18" s="166"/>
      <c r="N18" s="166"/>
      <c r="O18" s="166"/>
    </row>
  </sheetData>
  <autoFilter ref="A3:O11">
    <filterColumn colId="13" showButton="0"/>
  </autoFilter>
  <mergeCells count="12">
    <mergeCell ref="I18:O18"/>
    <mergeCell ref="A1:O1"/>
    <mergeCell ref="A2:O2"/>
    <mergeCell ref="N3:O3"/>
    <mergeCell ref="B15:C15"/>
    <mergeCell ref="E15:G15"/>
    <mergeCell ref="B16:C16"/>
    <mergeCell ref="E16:G16"/>
    <mergeCell ref="I16:O16"/>
    <mergeCell ref="B17:C17"/>
    <mergeCell ref="I17:O17"/>
    <mergeCell ref="K15:O15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7</vt:i4>
      </vt:variant>
    </vt:vector>
  </HeadingPairs>
  <TitlesOfParts>
    <vt:vector size="16" baseType="lpstr">
      <vt:lpstr>ไตรมาส 2</vt:lpstr>
      <vt:lpstr>มีค.69</vt:lpstr>
      <vt:lpstr>กพ.69</vt:lpstr>
      <vt:lpstr>มค.69.</vt:lpstr>
      <vt:lpstr>ไตรมาส 1</vt:lpstr>
      <vt:lpstr>ธค.68</vt:lpstr>
      <vt:lpstr>พย.68</vt:lpstr>
      <vt:lpstr>ตค.68</vt:lpstr>
      <vt:lpstr>ตค.ไม่สมบูรณ์</vt:lpstr>
      <vt:lpstr>กพ.69!Print_Titles</vt:lpstr>
      <vt:lpstr>'ไตรมาส 1'!Print_Titles</vt:lpstr>
      <vt:lpstr>'ไตรมาส 2'!Print_Titles</vt:lpstr>
      <vt:lpstr>ธค.68!Print_Titles</vt:lpstr>
      <vt:lpstr>พย.68!Print_Titles</vt:lpstr>
      <vt:lpstr>มค.69.!Print_Titles</vt:lpstr>
      <vt:lpstr>มีค.69!Print_Titles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2026-06-04T08:03:56Z</dcterms:modified>
</cp:coreProperties>
</file>